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530" yWindow="350" windowWidth="13790" windowHeight="5760"/>
  </bookViews>
  <sheets>
    <sheet name="8章目次" sheetId="8" r:id="rId1"/>
    <sheet name="8-1" sheetId="19" r:id="rId2"/>
    <sheet name="8-2~5" sheetId="20" r:id="rId3"/>
    <sheet name="8-6" sheetId="21" r:id="rId4"/>
    <sheet name="8-7" sheetId="22" r:id="rId5"/>
    <sheet name="8-8" sheetId="23" r:id="rId6"/>
  </sheets>
  <definedNames>
    <definedName name="_xlnm.Print_Area" localSheetId="1">'8-1'!$A$1:$L$18</definedName>
    <definedName name="_xlnm.Print_Area" localSheetId="2">'8-2~5'!$A$1:$G$25</definedName>
    <definedName name="_xlnm.Print_Area" localSheetId="3">'8-6'!$A$1:$G$14</definedName>
    <definedName name="_xlnm.Print_Area" localSheetId="4">'8-7'!$A$1:$E$10</definedName>
    <definedName name="_xlnm.Print_Area" localSheetId="5">'8-8'!$A$1:$K$11</definedName>
    <definedName name="Z_450F9CD1_C807_4099_8FA3_665FBEF9FC6C_.wvu.PrintArea" localSheetId="1" hidden="1">'8-1'!$A$1:$L$20</definedName>
    <definedName name="Z_450F9CD1_C807_4099_8FA3_665FBEF9FC6C_.wvu.PrintArea" localSheetId="2" hidden="1">'8-2~5'!$A$1:$G$25</definedName>
    <definedName name="Z_450F9CD1_C807_4099_8FA3_665FBEF9FC6C_.wvu.PrintArea" localSheetId="3" hidden="1">'8-6'!$A$1:$G$14</definedName>
    <definedName name="Z_450F9CD1_C807_4099_8FA3_665FBEF9FC6C_.wvu.PrintArea" localSheetId="4" hidden="1">'8-7'!$A$1:$E$10</definedName>
    <definedName name="Z_450F9CD1_C807_4099_8FA3_665FBEF9FC6C_.wvu.PrintArea" localSheetId="5" hidden="1">'8-8'!$A$1:$I$11</definedName>
  </definedNames>
  <calcPr calcId="162913"/>
  <customWorkbookViews>
    <customWorkbookView name="HEIMAT - 個人用ビュー" guid="{450F9CD1-C807-4099-8FA3-665FBEF9FC6C}" mergeInterval="0" personalView="1" maximized="1" windowWidth="1350" windowHeight="526" activeSheetId="3"/>
  </customWorkbookViews>
</workbook>
</file>

<file path=xl/calcChain.xml><?xml version="1.0" encoding="utf-8"?>
<calcChain xmlns="http://schemas.openxmlformats.org/spreadsheetml/2006/main">
  <c r="L5" i="19" l="1"/>
  <c r="C10" i="23"/>
  <c r="B10" i="23"/>
  <c r="K5" i="19"/>
</calcChain>
</file>

<file path=xl/sharedStrings.xml><?xml version="1.0" encoding="utf-8"?>
<sst xmlns="http://schemas.openxmlformats.org/spreadsheetml/2006/main" count="235" uniqueCount="142">
  <si>
    <t>区    分</t>
  </si>
  <si>
    <t>区      分</t>
  </si>
  <si>
    <t>資料：近畿労働金庫姫路支店</t>
    <rPh sb="3" eb="5">
      <t>キンキ</t>
    </rPh>
    <phoneticPr fontId="2"/>
  </si>
  <si>
    <t>姫 路 市 内 保 証 承 諾 状 況</t>
  </si>
  <si>
    <t>件        数</t>
  </si>
  <si>
    <t>金        額</t>
  </si>
  <si>
    <t>区     分</t>
  </si>
  <si>
    <t>総　　　　　数</t>
  </si>
  <si>
    <t>一 般 事 業 融 資</t>
    <rPh sb="0" eb="1">
      <t>１</t>
    </rPh>
    <rPh sb="2" eb="3">
      <t>バン</t>
    </rPh>
    <rPh sb="4" eb="5">
      <t>コト</t>
    </rPh>
    <rPh sb="6" eb="7">
      <t>ギョウ</t>
    </rPh>
    <rPh sb="8" eb="9">
      <t>トオル</t>
    </rPh>
    <rPh sb="10" eb="11">
      <t>シ</t>
    </rPh>
    <phoneticPr fontId="2"/>
  </si>
  <si>
    <t>事 業 展 開 融 資</t>
    <rPh sb="0" eb="1">
      <t>コト</t>
    </rPh>
    <rPh sb="2" eb="3">
      <t>ギョウ</t>
    </rPh>
    <rPh sb="4" eb="5">
      <t>テン</t>
    </rPh>
    <rPh sb="6" eb="7">
      <t>カイ</t>
    </rPh>
    <rPh sb="8" eb="9">
      <t>トオル</t>
    </rPh>
    <rPh sb="10" eb="11">
      <t>シ</t>
    </rPh>
    <phoneticPr fontId="2"/>
  </si>
  <si>
    <t>経営安定化融資</t>
    <rPh sb="0" eb="1">
      <t>キョウ</t>
    </rPh>
    <rPh sb="1" eb="2">
      <t>エイ</t>
    </rPh>
    <rPh sb="2" eb="3">
      <t>アン</t>
    </rPh>
    <rPh sb="3" eb="4">
      <t>サダム</t>
    </rPh>
    <rPh sb="4" eb="5">
      <t>カ</t>
    </rPh>
    <rPh sb="5" eb="6">
      <t>トオル</t>
    </rPh>
    <rPh sb="6" eb="7">
      <t>シ</t>
    </rPh>
    <phoneticPr fontId="2"/>
  </si>
  <si>
    <t>資料：兵庫西農業協同組合</t>
    <rPh sb="5" eb="6">
      <t>ニシ</t>
    </rPh>
    <phoneticPr fontId="2"/>
  </si>
  <si>
    <t>行 数</t>
  </si>
  <si>
    <t>店舗数</t>
  </si>
  <si>
    <t>総　　　　数</t>
  </si>
  <si>
    <t>都市銀行</t>
  </si>
  <si>
    <t>地方銀行</t>
  </si>
  <si>
    <t>第二地方銀行</t>
  </si>
  <si>
    <t>信託銀行</t>
  </si>
  <si>
    <t>信用金庫</t>
  </si>
  <si>
    <t>信用組合</t>
  </si>
  <si>
    <t>農業協同組合</t>
  </si>
  <si>
    <t>労働金庫</t>
  </si>
  <si>
    <t>(各年度末現在 単位：百万円)</t>
  </si>
  <si>
    <t>預   金</t>
    <rPh sb="0" eb="1">
      <t>ヨ</t>
    </rPh>
    <phoneticPr fontId="2"/>
  </si>
  <si>
    <t xml:space="preserve">     資料：市内5信用組合</t>
    <rPh sb="8" eb="10">
      <t>シナイ</t>
    </rPh>
    <rPh sb="11" eb="13">
      <t>シンヨウ</t>
    </rPh>
    <rPh sb="13" eb="15">
      <t>クミアイ</t>
    </rPh>
    <phoneticPr fontId="2"/>
  </si>
  <si>
    <t>商工組合中央金庫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</si>
  <si>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2"/>
  </si>
  <si>
    <t>（金額単位：千円)</t>
    <rPh sb="1" eb="3">
      <t>キンガク</t>
    </rPh>
    <phoneticPr fontId="2"/>
  </si>
  <si>
    <t>市内各金融機関</t>
    <rPh sb="0" eb="7">
      <t>シナイカクキンユウキカン</t>
    </rPh>
    <phoneticPr fontId="2"/>
  </si>
  <si>
    <t>預    金</t>
    <rPh sb="0" eb="1">
      <t>アズカリ</t>
    </rPh>
    <phoneticPr fontId="2"/>
  </si>
  <si>
    <t>貯     金</t>
    <rPh sb="0" eb="1">
      <t>チョ</t>
    </rPh>
    <phoneticPr fontId="2"/>
  </si>
  <si>
    <t xml:space="preserve">    姫路市､宍粟市､神崎郡、揖保郡</t>
    <rPh sb="8" eb="10">
      <t>シソウ</t>
    </rPh>
    <rPh sb="10" eb="11">
      <t>シ</t>
    </rPh>
    <phoneticPr fontId="2"/>
  </si>
  <si>
    <t>資料：兵庫県中播磨県民センター産業観光課</t>
    <rPh sb="6" eb="7">
      <t>ナカ</t>
    </rPh>
    <rPh sb="7" eb="9">
      <t>ハリマ</t>
    </rPh>
    <rPh sb="9" eb="11">
      <t>ケンミン</t>
    </rPh>
    <rPh sb="15" eb="17">
      <t>サンギョウ</t>
    </rPh>
    <rPh sb="17" eb="19">
      <t>カンコウ</t>
    </rPh>
    <rPh sb="19" eb="20">
      <t>カ</t>
    </rPh>
    <phoneticPr fontId="2"/>
  </si>
  <si>
    <t>神戸市独自融資</t>
    <rPh sb="0" eb="3">
      <t>コウベシ</t>
    </rPh>
    <rPh sb="3" eb="5">
      <t>ドクジ</t>
    </rPh>
    <rPh sb="5" eb="6">
      <t>トオル</t>
    </rPh>
    <rPh sb="6" eb="7">
      <t>シ</t>
    </rPh>
    <phoneticPr fontId="2"/>
  </si>
  <si>
    <t>２年</t>
    <rPh sb="1" eb="2">
      <t>ネン</t>
    </rPh>
    <phoneticPr fontId="2"/>
  </si>
  <si>
    <t>令和 元 年度</t>
    <rPh sb="0" eb="1">
      <t>レイ</t>
    </rPh>
    <rPh sb="1" eb="2">
      <t>ワ</t>
    </rPh>
    <rPh sb="3" eb="4">
      <t>ガン</t>
    </rPh>
    <phoneticPr fontId="6"/>
  </si>
  <si>
    <t>注）信用金庫の店舗数には出張所含む。</t>
    <rPh sb="0" eb="1">
      <t>チュウ</t>
    </rPh>
    <rPh sb="2" eb="6">
      <t>シンヨウキンコ</t>
    </rPh>
    <phoneticPr fontId="2"/>
  </si>
  <si>
    <t>８金  融</t>
    <rPh sb="1" eb="2">
      <t>キン</t>
    </rPh>
    <rPh sb="4" eb="5">
      <t>トオル</t>
    </rPh>
    <phoneticPr fontId="2"/>
  </si>
  <si>
    <t>８－１</t>
    <phoneticPr fontId="2"/>
  </si>
  <si>
    <t>金</t>
    <rPh sb="0" eb="1">
      <t>キン</t>
    </rPh>
    <phoneticPr fontId="14"/>
  </si>
  <si>
    <t>融</t>
    <rPh sb="0" eb="1">
      <t>トオル</t>
    </rPh>
    <phoneticPr fontId="14"/>
  </si>
  <si>
    <t>機</t>
    <rPh sb="0" eb="1">
      <t>キ</t>
    </rPh>
    <phoneticPr fontId="14"/>
  </si>
  <si>
    <t>関</t>
    <rPh sb="0" eb="1">
      <t>カン</t>
    </rPh>
    <phoneticPr fontId="14"/>
  </si>
  <si>
    <t>数</t>
    <rPh sb="0" eb="1">
      <t>スウ</t>
    </rPh>
    <phoneticPr fontId="14"/>
  </si>
  <si>
    <t>８－２</t>
  </si>
  <si>
    <t>預</t>
    <rPh sb="0" eb="1">
      <t>アズカリ</t>
    </rPh>
    <phoneticPr fontId="14"/>
  </si>
  <si>
    <t>８－３</t>
  </si>
  <si>
    <t>貸</t>
    <rPh sb="0" eb="1">
      <t>カ</t>
    </rPh>
    <phoneticPr fontId="14"/>
  </si>
  <si>
    <t>出</t>
    <rPh sb="0" eb="1">
      <t>デ</t>
    </rPh>
    <phoneticPr fontId="14"/>
  </si>
  <si>
    <t>８－４</t>
  </si>
  <si>
    <t>信</t>
    <rPh sb="0" eb="1">
      <t>シン</t>
    </rPh>
    <phoneticPr fontId="14"/>
  </si>
  <si>
    <t>用</t>
    <rPh sb="0" eb="1">
      <t>ヨウ</t>
    </rPh>
    <phoneticPr fontId="14"/>
  </si>
  <si>
    <t>庫</t>
    <rPh sb="0" eb="1">
      <t>コ</t>
    </rPh>
    <phoneticPr fontId="14"/>
  </si>
  <si>
    <t>と</t>
    <phoneticPr fontId="14"/>
  </si>
  <si>
    <t>８－５</t>
  </si>
  <si>
    <t>組</t>
    <rPh sb="0" eb="1">
      <t>クミ</t>
    </rPh>
    <phoneticPr fontId="14"/>
  </si>
  <si>
    <t>合</t>
    <rPh sb="0" eb="1">
      <t>ア</t>
    </rPh>
    <phoneticPr fontId="14"/>
  </si>
  <si>
    <t>積</t>
    <rPh sb="0" eb="1">
      <t>ツ</t>
    </rPh>
    <phoneticPr fontId="14"/>
  </si>
  <si>
    <t>８－６</t>
  </si>
  <si>
    <t>農</t>
    <rPh sb="0" eb="1">
      <t>ノウ</t>
    </rPh>
    <phoneticPr fontId="14"/>
  </si>
  <si>
    <t>協</t>
    <rPh sb="0" eb="1">
      <t>キョウ</t>
    </rPh>
    <phoneticPr fontId="14"/>
  </si>
  <si>
    <t>貯</t>
    <rPh sb="0" eb="1">
      <t>チョ</t>
    </rPh>
    <phoneticPr fontId="14"/>
  </si>
  <si>
    <t>付</t>
    <rPh sb="0" eb="1">
      <t>ツ</t>
    </rPh>
    <phoneticPr fontId="14"/>
  </si>
  <si>
    <t>（</t>
    <phoneticPr fontId="2"/>
  </si>
  <si>
    <t>姫</t>
    <rPh sb="0" eb="1">
      <t>ヒメ</t>
    </rPh>
    <phoneticPr fontId="2"/>
  </si>
  <si>
    <t>路</t>
    <rPh sb="0" eb="1">
      <t>ジ</t>
    </rPh>
    <phoneticPr fontId="2"/>
  </si>
  <si>
    <t>市</t>
    <rPh sb="0" eb="1">
      <t>シ</t>
    </rPh>
    <phoneticPr fontId="2"/>
  </si>
  <si>
    <t>内</t>
    <rPh sb="0" eb="1">
      <t>ナイ</t>
    </rPh>
    <phoneticPr fontId="2"/>
  </si>
  <si>
    <t>分</t>
    <rPh sb="0" eb="1">
      <t>ブン</t>
    </rPh>
    <phoneticPr fontId="2"/>
  </si>
  <si>
    <t>）</t>
    <phoneticPr fontId="2"/>
  </si>
  <si>
    <t>８－７</t>
  </si>
  <si>
    <t>近</t>
    <rPh sb="0" eb="1">
      <t>コン</t>
    </rPh>
    <phoneticPr fontId="14"/>
  </si>
  <si>
    <t>畿</t>
    <rPh sb="0" eb="1">
      <t>ミヤコ</t>
    </rPh>
    <phoneticPr fontId="14"/>
  </si>
  <si>
    <t>労</t>
    <rPh sb="0" eb="1">
      <t>ロウ</t>
    </rPh>
    <phoneticPr fontId="14"/>
  </si>
  <si>
    <t>働</t>
    <rPh sb="0" eb="1">
      <t>ドウ</t>
    </rPh>
    <phoneticPr fontId="14"/>
  </si>
  <si>
    <t>８－８</t>
  </si>
  <si>
    <t>商</t>
    <rPh sb="0" eb="1">
      <t>ショウ</t>
    </rPh>
    <phoneticPr fontId="14"/>
  </si>
  <si>
    <t>工</t>
    <rPh sb="0" eb="1">
      <t>コウ</t>
    </rPh>
    <phoneticPr fontId="14"/>
  </si>
  <si>
    <t>中</t>
    <rPh sb="0" eb="1">
      <t>ナカ</t>
    </rPh>
    <phoneticPr fontId="14"/>
  </si>
  <si>
    <t>央</t>
    <rPh sb="0" eb="1">
      <t>ヒサシ</t>
    </rPh>
    <phoneticPr fontId="14"/>
  </si>
  <si>
    <t>兵</t>
    <rPh sb="0" eb="1">
      <t>ヒョウ</t>
    </rPh>
    <phoneticPr fontId="14"/>
  </si>
  <si>
    <t>県</t>
    <rPh sb="0" eb="1">
      <t>ケン</t>
    </rPh>
    <phoneticPr fontId="14"/>
  </si>
  <si>
    <t>保</t>
    <rPh sb="0" eb="1">
      <t>タモツ</t>
    </rPh>
    <phoneticPr fontId="14"/>
  </si>
  <si>
    <t>証</t>
    <rPh sb="0" eb="1">
      <t>アカシ</t>
    </rPh>
    <phoneticPr fontId="14"/>
  </si>
  <si>
    <t>会</t>
    <rPh sb="0" eb="1">
      <t>カイ</t>
    </rPh>
    <phoneticPr fontId="14"/>
  </si>
  <si>
    <t>証</t>
    <rPh sb="0" eb="1">
      <t>ショウ</t>
    </rPh>
    <phoneticPr fontId="14"/>
  </si>
  <si>
    <t>状</t>
    <rPh sb="0" eb="1">
      <t>ジョウ</t>
    </rPh>
    <phoneticPr fontId="14"/>
  </si>
  <si>
    <t>況</t>
    <rPh sb="0" eb="1">
      <t>キョウ</t>
    </rPh>
    <phoneticPr fontId="14"/>
  </si>
  <si>
    <t>小</t>
    <rPh sb="0" eb="1">
      <t>ショウ</t>
    </rPh>
    <phoneticPr fontId="14"/>
  </si>
  <si>
    <t>企</t>
    <rPh sb="0" eb="1">
      <t>クワダ</t>
    </rPh>
    <phoneticPr fontId="14"/>
  </si>
  <si>
    <t>業</t>
    <rPh sb="0" eb="1">
      <t>ギョウ</t>
    </rPh>
    <phoneticPr fontId="14"/>
  </si>
  <si>
    <t>資</t>
    <rPh sb="0" eb="1">
      <t>シ</t>
    </rPh>
    <phoneticPr fontId="14"/>
  </si>
  <si>
    <t>制</t>
    <rPh sb="0" eb="1">
      <t>セイ</t>
    </rPh>
    <phoneticPr fontId="14"/>
  </si>
  <si>
    <t>度</t>
    <rPh sb="0" eb="1">
      <t>タビ</t>
    </rPh>
    <phoneticPr fontId="14"/>
  </si>
  <si>
    <t>実</t>
    <rPh sb="0" eb="1">
      <t>ミ</t>
    </rPh>
    <phoneticPr fontId="14"/>
  </si>
  <si>
    <t>績</t>
    <rPh sb="0" eb="1">
      <t>イサオ</t>
    </rPh>
    <phoneticPr fontId="14"/>
  </si>
  <si>
    <t>８－１  金融機関数</t>
    <phoneticPr fontId="2"/>
  </si>
  <si>
    <t>（各年末現在)</t>
    <phoneticPr fontId="2"/>
  </si>
  <si>
    <t>区      分</t>
    <phoneticPr fontId="2"/>
  </si>
  <si>
    <t>３年</t>
    <rPh sb="1" eb="2">
      <t>ネン</t>
    </rPh>
    <phoneticPr fontId="2"/>
  </si>
  <si>
    <t xml:space="preserve"> 　３</t>
  </si>
  <si>
    <t>(各年末現在 単位：百万円)</t>
    <phoneticPr fontId="2"/>
  </si>
  <si>
    <t>預     金</t>
    <phoneticPr fontId="2"/>
  </si>
  <si>
    <t>貸 出 金</t>
    <phoneticPr fontId="2"/>
  </si>
  <si>
    <t>預金積金</t>
    <phoneticPr fontId="2"/>
  </si>
  <si>
    <t xml:space="preserve">          資料：市内6信用金庫</t>
    <phoneticPr fontId="2"/>
  </si>
  <si>
    <t>(各年度末現在 単位:百万円)</t>
    <phoneticPr fontId="2"/>
  </si>
  <si>
    <t>貸 付 金</t>
    <phoneticPr fontId="2"/>
  </si>
  <si>
    <t>注）姫路支店の業務管轄区域は次のとおり</t>
    <phoneticPr fontId="2"/>
  </si>
  <si>
    <t>　</t>
    <phoneticPr fontId="2"/>
  </si>
  <si>
    <t xml:space="preserve">    姫路市､加古川市､高砂市､相生市､たつの市、</t>
    <phoneticPr fontId="2"/>
  </si>
  <si>
    <t>　  加西市､赤穂市､宍粟市、加古郡､神崎郡､</t>
    <phoneticPr fontId="2"/>
  </si>
  <si>
    <t>　  揖保郡、佐用郡、赤穂郡</t>
    <phoneticPr fontId="2"/>
  </si>
  <si>
    <t>資料：商工組合中央金庫姫路支店</t>
    <phoneticPr fontId="2"/>
  </si>
  <si>
    <t>件 数</t>
    <phoneticPr fontId="2"/>
  </si>
  <si>
    <t>金   額</t>
    <phoneticPr fontId="2"/>
  </si>
  <si>
    <t>４年</t>
    <rPh sb="1" eb="2">
      <t>ネン</t>
    </rPh>
    <phoneticPr fontId="2"/>
  </si>
  <si>
    <t xml:space="preserve"> 　４</t>
  </si>
  <si>
    <t xml:space="preserve"> ３</t>
  </si>
  <si>
    <t>５年</t>
    <rPh sb="1" eb="2">
      <t>ネン</t>
    </rPh>
    <phoneticPr fontId="2"/>
  </si>
  <si>
    <t>資料：デジタル戦略室</t>
    <rPh sb="7" eb="9">
      <t>センリャク</t>
    </rPh>
    <rPh sb="9" eb="10">
      <t>シツ</t>
    </rPh>
    <phoneticPr fontId="2"/>
  </si>
  <si>
    <t xml:space="preserve"> 　５</t>
  </si>
  <si>
    <t xml:space="preserve"> ２</t>
  </si>
  <si>
    <t xml:space="preserve"> ４</t>
  </si>
  <si>
    <t>６年</t>
    <rPh sb="1" eb="2">
      <t>ネン</t>
    </rPh>
    <phoneticPr fontId="2"/>
  </si>
  <si>
    <t>８－２  信用金庫預金と貸出金</t>
    <phoneticPr fontId="2"/>
  </si>
  <si>
    <t>８－３  信用組合預金積金と貸出金</t>
    <phoneticPr fontId="2"/>
  </si>
  <si>
    <t>令 和 ２ 年</t>
    <rPh sb="0" eb="1">
      <t>レイ</t>
    </rPh>
    <rPh sb="2" eb="3">
      <t>ワ</t>
    </rPh>
    <phoneticPr fontId="2"/>
  </si>
  <si>
    <t xml:space="preserve"> 　６</t>
  </si>
  <si>
    <t xml:space="preserve"> ５</t>
    <phoneticPr fontId="2"/>
  </si>
  <si>
    <t>８－４  農協貯金と貸付金(姫路市内分）</t>
    <rPh sb="7" eb="9">
      <t>チョキン</t>
    </rPh>
    <rPh sb="17" eb="18">
      <t>ウチ</t>
    </rPh>
    <rPh sb="18" eb="19">
      <t>ブン</t>
    </rPh>
    <phoneticPr fontId="2"/>
  </si>
  <si>
    <t>８－５  近畿労働金庫預金と貸出金</t>
    <rPh sb="5" eb="7">
      <t>キンキ</t>
    </rPh>
    <phoneticPr fontId="2"/>
  </si>
  <si>
    <t>８－６  商工組合中央金庫預金と貸出金</t>
    <phoneticPr fontId="2"/>
  </si>
  <si>
    <t>８－７  兵庫県信用保証協会保証状況</t>
    <phoneticPr fontId="2"/>
  </si>
  <si>
    <t>（金額単位：千円)</t>
  </si>
  <si>
    <t>姫 路 市 内 年 度 末 保 証 債 務 残 高</t>
  </si>
  <si>
    <t>令和 元 年度</t>
  </si>
  <si>
    <t>資料：兵庫県信用保証協会</t>
  </si>
  <si>
    <t xml:space="preserve"> </t>
  </si>
  <si>
    <t>８－８  兵庫県中小企業融資制度融資実績</t>
    <phoneticPr fontId="2"/>
  </si>
  <si>
    <t xml:space="preserve">令和 元 年 </t>
    <rPh sb="0" eb="1">
      <t>レイ</t>
    </rPh>
    <rPh sb="1" eb="2">
      <t>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</si>
</sst>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7" formatCode="#,##0_ "/>
  </numFmts>
  <fonts count="16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8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quotePrefix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1" fillId="0" borderId="0" xfId="0" applyNumberFormat="1" applyFont="1" applyBorder="1" applyAlignment="1"/>
    <xf numFmtId="0" fontId="1" fillId="0" borderId="0" xfId="0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Alignment="1">
      <alignment horizontal="centerContinuous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177" fontId="1" fillId="0" borderId="0" xfId="0" applyNumberFormat="1" applyFont="1" applyBorder="1"/>
    <xf numFmtId="0" fontId="1" fillId="0" borderId="13" xfId="0" applyNumberFormat="1" applyFont="1" applyBorder="1" applyAlignment="1">
      <alignment horizontal="center" vertical="center"/>
    </xf>
    <xf numFmtId="0" fontId="3" fillId="0" borderId="0" xfId="1" applyNumberFormat="1" applyFont="1" applyAlignment="1"/>
    <xf numFmtId="0" fontId="1" fillId="0" borderId="0" xfId="1" applyNumberFormat="1" applyFont="1" applyAlignment="1"/>
    <xf numFmtId="0" fontId="1" fillId="0" borderId="0" xfId="1" applyFont="1"/>
    <xf numFmtId="0" fontId="1" fillId="0" borderId="0" xfId="1" applyNumberFormat="1" applyFont="1" applyAlignment="1">
      <alignment horizontal="right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1" fontId="1" fillId="0" borderId="0" xfId="1" applyNumberFormat="1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12" xfId="0" applyNumberFormat="1" applyFont="1" applyBorder="1" applyAlignment="1">
      <alignment vertical="center"/>
    </xf>
    <xf numFmtId="41" fontId="1" fillId="0" borderId="0" xfId="0" applyNumberFormat="1" applyFont="1" applyBorder="1" applyAlignment="1"/>
    <xf numFmtId="41" fontId="1" fillId="0" borderId="0" xfId="0" applyNumberFormat="1" applyFont="1" applyAlignment="1">
      <alignment horizontal="right"/>
    </xf>
    <xf numFmtId="41" fontId="1" fillId="0" borderId="0" xfId="0" applyNumberFormat="1" applyFont="1" applyAlignment="1"/>
    <xf numFmtId="41" fontId="1" fillId="0" borderId="0" xfId="0" applyNumberFormat="1" applyFont="1"/>
    <xf numFmtId="41" fontId="3" fillId="0" borderId="0" xfId="0" applyNumberFormat="1" applyFont="1" applyAlignment="1"/>
    <xf numFmtId="41" fontId="1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Continuous"/>
    </xf>
    <xf numFmtId="177" fontId="1" fillId="0" borderId="0" xfId="0" applyNumberFormat="1" applyFont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7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0" xfId="0" applyNumberFormat="1" applyFont="1" applyFill="1" applyAlignment="1"/>
    <xf numFmtId="177" fontId="1" fillId="0" borderId="12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/>
    </xf>
    <xf numFmtId="177" fontId="4" fillId="0" borderId="16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41" fontId="1" fillId="0" borderId="15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/>
    <xf numFmtId="0" fontId="7" fillId="2" borderId="0" xfId="2" applyFill="1" applyAlignment="1">
      <alignment horizontal="center"/>
    </xf>
    <xf numFmtId="0" fontId="7" fillId="2" borderId="0" xfId="2" applyFill="1" applyAlignment="1">
      <alignment horizontal="right"/>
    </xf>
    <xf numFmtId="0" fontId="7" fillId="2" borderId="0" xfId="2" applyFill="1"/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10" fillId="2" borderId="0" xfId="2" applyFont="1" applyFill="1" applyAlignment="1">
      <alignment horizontal="distributed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distributed"/>
    </xf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/>
    </xf>
    <xf numFmtId="0" fontId="12" fillId="2" borderId="0" xfId="2" applyFont="1" applyFill="1"/>
    <xf numFmtId="0" fontId="12" fillId="2" borderId="0" xfId="2" applyFont="1" applyFill="1" applyAlignment="1">
      <alignment horizontal="left"/>
    </xf>
    <xf numFmtId="0" fontId="12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41" fontId="1" fillId="2" borderId="12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41" fontId="1" fillId="2" borderId="12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horizontal="center" vertical="center"/>
    </xf>
    <xf numFmtId="41" fontId="1" fillId="2" borderId="14" xfId="0" applyNumberFormat="1" applyFont="1" applyFill="1" applyBorder="1" applyAlignment="1">
      <alignment vertical="center"/>
    </xf>
    <xf numFmtId="41" fontId="1" fillId="0" borderId="16" xfId="1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/>
    <xf numFmtId="0" fontId="1" fillId="0" borderId="5" xfId="0" applyNumberFormat="1" applyFont="1" applyBorder="1" applyAlignment="1">
      <alignment horizontal="center"/>
    </xf>
    <xf numFmtId="177" fontId="1" fillId="2" borderId="12" xfId="0" applyNumberFormat="1" applyFont="1" applyFill="1" applyBorder="1"/>
    <xf numFmtId="177" fontId="1" fillId="2" borderId="0" xfId="0" applyNumberFormat="1" applyFont="1" applyFill="1" applyBorder="1"/>
    <xf numFmtId="177" fontId="4" fillId="0" borderId="12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1" fontId="1" fillId="0" borderId="12" xfId="1" applyNumberFormat="1" applyFont="1" applyFill="1" applyBorder="1" applyAlignment="1">
      <alignment vertical="center"/>
    </xf>
    <xf numFmtId="0" fontId="1" fillId="0" borderId="25" xfId="0" quotePrefix="1" applyNumberFormat="1" applyFont="1" applyFill="1" applyBorder="1" applyAlignment="1">
      <alignment horizontal="center" vertical="center"/>
    </xf>
    <xf numFmtId="0" fontId="1" fillId="0" borderId="23" xfId="0" quotePrefix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top"/>
    </xf>
    <xf numFmtId="41" fontId="1" fillId="0" borderId="0" xfId="1" applyNumberFormat="1" applyFont="1" applyFill="1" applyBorder="1"/>
    <xf numFmtId="41" fontId="1" fillId="0" borderId="0" xfId="1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Alignment="1">
      <alignment horizontal="right"/>
    </xf>
    <xf numFmtId="0" fontId="1" fillId="0" borderId="0" xfId="1" applyNumberFormat="1" applyFont="1" applyFill="1" applyBorder="1" applyAlignment="1"/>
    <xf numFmtId="41" fontId="1" fillId="0" borderId="0" xfId="1" applyNumberFormat="1" applyFont="1" applyFill="1" applyAlignment="1"/>
    <xf numFmtId="41" fontId="1" fillId="0" borderId="0" xfId="0" applyNumberFormat="1" applyFont="1" applyFill="1" applyAlignment="1"/>
    <xf numFmtId="41" fontId="1" fillId="0" borderId="0" xfId="0" applyNumberFormat="1" applyFont="1" applyFill="1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Alignment="1"/>
    <xf numFmtId="0" fontId="1" fillId="0" borderId="0" xfId="0" applyFont="1" applyFill="1"/>
    <xf numFmtId="0" fontId="1" fillId="0" borderId="1" xfId="0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quotePrefix="1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Border="1" applyAlignment="1">
      <alignment horizontal="left"/>
    </xf>
    <xf numFmtId="177" fontId="1" fillId="0" borderId="12" xfId="0" applyNumberFormat="1" applyFont="1" applyFill="1" applyBorder="1"/>
    <xf numFmtId="177" fontId="1" fillId="0" borderId="0" xfId="0" applyNumberFormat="1" applyFont="1" applyFill="1" applyBorder="1"/>
    <xf numFmtId="177" fontId="1" fillId="0" borderId="16" xfId="0" applyNumberFormat="1" applyFont="1" applyFill="1" applyBorder="1"/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right" vertical="center"/>
    </xf>
    <xf numFmtId="0" fontId="1" fillId="0" borderId="5" xfId="0" quotePrefix="1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right"/>
    </xf>
    <xf numFmtId="0" fontId="1" fillId="0" borderId="18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24" xfId="0" applyNumberFormat="1" applyFont="1" applyBorder="1" applyAlignment="1">
      <alignment vertical="center"/>
    </xf>
    <xf numFmtId="0" fontId="1" fillId="0" borderId="26" xfId="0" applyFont="1" applyFill="1" applyBorder="1" applyAlignment="1"/>
    <xf numFmtId="0" fontId="1" fillId="0" borderId="26" xfId="0" applyNumberFormat="1" applyFont="1" applyFill="1" applyBorder="1" applyAlignment="1"/>
    <xf numFmtId="0" fontId="1" fillId="0" borderId="27" xfId="0" applyNumberFormat="1" applyFont="1" applyFill="1" applyBorder="1" applyAlignment="1" applyProtection="1">
      <alignment horizontal="center" vertical="center"/>
      <protection locked="0"/>
    </xf>
    <xf numFmtId="41" fontId="1" fillId="0" borderId="26" xfId="1" applyNumberFormat="1" applyFont="1" applyFill="1" applyBorder="1" applyAlignment="1">
      <alignment vertical="center"/>
    </xf>
    <xf numFmtId="41" fontId="1" fillId="0" borderId="26" xfId="0" applyNumberFormat="1" applyFont="1" applyFill="1" applyBorder="1" applyAlignment="1">
      <alignment vertical="center"/>
    </xf>
    <xf numFmtId="41" fontId="1" fillId="0" borderId="12" xfId="0" applyNumberFormat="1" applyFont="1" applyFill="1" applyBorder="1" applyAlignment="1">
      <alignment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8" xfId="0" quotePrefix="1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vertical="center"/>
    </xf>
    <xf numFmtId="41" fontId="0" fillId="0" borderId="0" xfId="0" applyNumberFormat="1" applyFill="1" applyAlignment="1"/>
    <xf numFmtId="0" fontId="1" fillId="0" borderId="27" xfId="0" quotePrefix="1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/>
    </xf>
    <xf numFmtId="177" fontId="4" fillId="0" borderId="26" xfId="0" applyNumberFormat="1" applyFont="1" applyFill="1" applyBorder="1" applyAlignment="1">
      <alignment vertical="center"/>
    </xf>
    <xf numFmtId="49" fontId="13" fillId="2" borderId="0" xfId="3" applyNumberFormat="1" applyFill="1" applyAlignment="1" applyProtection="1">
      <alignment horizontal="left"/>
    </xf>
    <xf numFmtId="0" fontId="9" fillId="2" borderId="0" xfId="2" applyFont="1" applyFill="1" applyAlignment="1">
      <alignment horizontal="distributed"/>
    </xf>
    <xf numFmtId="0" fontId="1" fillId="0" borderId="0" xfId="0" applyNumberFormat="1" applyFont="1" applyAlignment="1">
      <alignment horizontal="left" vertical="top" wrapText="1"/>
    </xf>
    <xf numFmtId="0" fontId="1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77" fontId="4" fillId="2" borderId="26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</cellXfs>
  <cellStyles count="5">
    <cellStyle name="ハイパーリンク" xfId="3" builtinId="8"/>
    <cellStyle name="桁区切り 2" xfId="4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82"/>
  <sheetViews>
    <sheetView tabSelected="1" topLeftCell="A4" workbookViewId="0">
      <selection activeCell="A4" sqref="A4"/>
    </sheetView>
  </sheetViews>
  <sheetFormatPr defaultColWidth="9" defaultRowHeight="11" x14ac:dyDescent="0.2"/>
  <cols>
    <col min="1" max="6" width="2.08203125" style="65" customWidth="1"/>
    <col min="7" max="7" width="2.9140625" style="65" customWidth="1"/>
    <col min="8" max="8" width="1.6640625" style="65" customWidth="1"/>
    <col min="9" max="9" width="2.9140625" style="65" customWidth="1"/>
    <col min="10" max="10" width="0.9140625" style="65" customWidth="1"/>
    <col min="11" max="27" width="2.08203125" style="65" customWidth="1"/>
    <col min="28" max="28" width="2.08203125" style="66" customWidth="1"/>
    <col min="29" max="29" width="5.08203125" style="66" customWidth="1"/>
    <col min="30" max="30" width="3.58203125" style="65" customWidth="1"/>
    <col min="31" max="40" width="2.08203125" style="65" customWidth="1"/>
    <col min="41" max="43" width="2.08203125" style="67" customWidth="1"/>
    <col min="44" max="44" width="1.6640625" style="67" customWidth="1"/>
    <col min="45" max="256" width="9" style="67"/>
    <col min="257" max="262" width="2.08203125" style="67" customWidth="1"/>
    <col min="263" max="263" width="2.9140625" style="67" customWidth="1"/>
    <col min="264" max="264" width="1.6640625" style="67" customWidth="1"/>
    <col min="265" max="265" width="2.9140625" style="67" customWidth="1"/>
    <col min="266" max="266" width="0.9140625" style="67" customWidth="1"/>
    <col min="267" max="284" width="2.08203125" style="67" customWidth="1"/>
    <col min="285" max="285" width="5.08203125" style="67" customWidth="1"/>
    <col min="286" max="286" width="3.58203125" style="67" customWidth="1"/>
    <col min="287" max="299" width="2.08203125" style="67" customWidth="1"/>
    <col min="300" max="300" width="1.6640625" style="67" customWidth="1"/>
    <col min="301" max="512" width="9" style="67"/>
    <col min="513" max="518" width="2.08203125" style="67" customWidth="1"/>
    <col min="519" max="519" width="2.9140625" style="67" customWidth="1"/>
    <col min="520" max="520" width="1.6640625" style="67" customWidth="1"/>
    <col min="521" max="521" width="2.9140625" style="67" customWidth="1"/>
    <col min="522" max="522" width="0.9140625" style="67" customWidth="1"/>
    <col min="523" max="540" width="2.08203125" style="67" customWidth="1"/>
    <col min="541" max="541" width="5.08203125" style="67" customWidth="1"/>
    <col min="542" max="542" width="3.58203125" style="67" customWidth="1"/>
    <col min="543" max="555" width="2.08203125" style="67" customWidth="1"/>
    <col min="556" max="556" width="1.6640625" style="67" customWidth="1"/>
    <col min="557" max="768" width="9" style="67"/>
    <col min="769" max="774" width="2.08203125" style="67" customWidth="1"/>
    <col min="775" max="775" width="2.9140625" style="67" customWidth="1"/>
    <col min="776" max="776" width="1.6640625" style="67" customWidth="1"/>
    <col min="777" max="777" width="2.9140625" style="67" customWidth="1"/>
    <col min="778" max="778" width="0.9140625" style="67" customWidth="1"/>
    <col min="779" max="796" width="2.08203125" style="67" customWidth="1"/>
    <col min="797" max="797" width="5.08203125" style="67" customWidth="1"/>
    <col min="798" max="798" width="3.58203125" style="67" customWidth="1"/>
    <col min="799" max="811" width="2.08203125" style="67" customWidth="1"/>
    <col min="812" max="812" width="1.6640625" style="67" customWidth="1"/>
    <col min="813" max="1024" width="9" style="67"/>
    <col min="1025" max="1030" width="2.08203125" style="67" customWidth="1"/>
    <col min="1031" max="1031" width="2.9140625" style="67" customWidth="1"/>
    <col min="1032" max="1032" width="1.6640625" style="67" customWidth="1"/>
    <col min="1033" max="1033" width="2.9140625" style="67" customWidth="1"/>
    <col min="1034" max="1034" width="0.9140625" style="67" customWidth="1"/>
    <col min="1035" max="1052" width="2.08203125" style="67" customWidth="1"/>
    <col min="1053" max="1053" width="5.08203125" style="67" customWidth="1"/>
    <col min="1054" max="1054" width="3.58203125" style="67" customWidth="1"/>
    <col min="1055" max="1067" width="2.08203125" style="67" customWidth="1"/>
    <col min="1068" max="1068" width="1.6640625" style="67" customWidth="1"/>
    <col min="1069" max="1280" width="9" style="67"/>
    <col min="1281" max="1286" width="2.08203125" style="67" customWidth="1"/>
    <col min="1287" max="1287" width="2.9140625" style="67" customWidth="1"/>
    <col min="1288" max="1288" width="1.6640625" style="67" customWidth="1"/>
    <col min="1289" max="1289" width="2.9140625" style="67" customWidth="1"/>
    <col min="1290" max="1290" width="0.9140625" style="67" customWidth="1"/>
    <col min="1291" max="1308" width="2.08203125" style="67" customWidth="1"/>
    <col min="1309" max="1309" width="5.08203125" style="67" customWidth="1"/>
    <col min="1310" max="1310" width="3.58203125" style="67" customWidth="1"/>
    <col min="1311" max="1323" width="2.08203125" style="67" customWidth="1"/>
    <col min="1324" max="1324" width="1.6640625" style="67" customWidth="1"/>
    <col min="1325" max="1536" width="9" style="67"/>
    <col min="1537" max="1542" width="2.08203125" style="67" customWidth="1"/>
    <col min="1543" max="1543" width="2.9140625" style="67" customWidth="1"/>
    <col min="1544" max="1544" width="1.6640625" style="67" customWidth="1"/>
    <col min="1545" max="1545" width="2.9140625" style="67" customWidth="1"/>
    <col min="1546" max="1546" width="0.9140625" style="67" customWidth="1"/>
    <col min="1547" max="1564" width="2.08203125" style="67" customWidth="1"/>
    <col min="1565" max="1565" width="5.08203125" style="67" customWidth="1"/>
    <col min="1566" max="1566" width="3.58203125" style="67" customWidth="1"/>
    <col min="1567" max="1579" width="2.08203125" style="67" customWidth="1"/>
    <col min="1580" max="1580" width="1.6640625" style="67" customWidth="1"/>
    <col min="1581" max="1792" width="9" style="67"/>
    <col min="1793" max="1798" width="2.08203125" style="67" customWidth="1"/>
    <col min="1799" max="1799" width="2.9140625" style="67" customWidth="1"/>
    <col min="1800" max="1800" width="1.6640625" style="67" customWidth="1"/>
    <col min="1801" max="1801" width="2.9140625" style="67" customWidth="1"/>
    <col min="1802" max="1802" width="0.9140625" style="67" customWidth="1"/>
    <col min="1803" max="1820" width="2.08203125" style="67" customWidth="1"/>
    <col min="1821" max="1821" width="5.08203125" style="67" customWidth="1"/>
    <col min="1822" max="1822" width="3.58203125" style="67" customWidth="1"/>
    <col min="1823" max="1835" width="2.08203125" style="67" customWidth="1"/>
    <col min="1836" max="1836" width="1.6640625" style="67" customWidth="1"/>
    <col min="1837" max="2048" width="9" style="67"/>
    <col min="2049" max="2054" width="2.08203125" style="67" customWidth="1"/>
    <col min="2055" max="2055" width="2.9140625" style="67" customWidth="1"/>
    <col min="2056" max="2056" width="1.6640625" style="67" customWidth="1"/>
    <col min="2057" max="2057" width="2.9140625" style="67" customWidth="1"/>
    <col min="2058" max="2058" width="0.9140625" style="67" customWidth="1"/>
    <col min="2059" max="2076" width="2.08203125" style="67" customWidth="1"/>
    <col min="2077" max="2077" width="5.08203125" style="67" customWidth="1"/>
    <col min="2078" max="2078" width="3.58203125" style="67" customWidth="1"/>
    <col min="2079" max="2091" width="2.08203125" style="67" customWidth="1"/>
    <col min="2092" max="2092" width="1.6640625" style="67" customWidth="1"/>
    <col min="2093" max="2304" width="9" style="67"/>
    <col min="2305" max="2310" width="2.08203125" style="67" customWidth="1"/>
    <col min="2311" max="2311" width="2.9140625" style="67" customWidth="1"/>
    <col min="2312" max="2312" width="1.6640625" style="67" customWidth="1"/>
    <col min="2313" max="2313" width="2.9140625" style="67" customWidth="1"/>
    <col min="2314" max="2314" width="0.9140625" style="67" customWidth="1"/>
    <col min="2315" max="2332" width="2.08203125" style="67" customWidth="1"/>
    <col min="2333" max="2333" width="5.08203125" style="67" customWidth="1"/>
    <col min="2334" max="2334" width="3.58203125" style="67" customWidth="1"/>
    <col min="2335" max="2347" width="2.08203125" style="67" customWidth="1"/>
    <col min="2348" max="2348" width="1.6640625" style="67" customWidth="1"/>
    <col min="2349" max="2560" width="9" style="67"/>
    <col min="2561" max="2566" width="2.08203125" style="67" customWidth="1"/>
    <col min="2567" max="2567" width="2.9140625" style="67" customWidth="1"/>
    <col min="2568" max="2568" width="1.6640625" style="67" customWidth="1"/>
    <col min="2569" max="2569" width="2.9140625" style="67" customWidth="1"/>
    <col min="2570" max="2570" width="0.9140625" style="67" customWidth="1"/>
    <col min="2571" max="2588" width="2.08203125" style="67" customWidth="1"/>
    <col min="2589" max="2589" width="5.08203125" style="67" customWidth="1"/>
    <col min="2590" max="2590" width="3.58203125" style="67" customWidth="1"/>
    <col min="2591" max="2603" width="2.08203125" style="67" customWidth="1"/>
    <col min="2604" max="2604" width="1.6640625" style="67" customWidth="1"/>
    <col min="2605" max="2816" width="9" style="67"/>
    <col min="2817" max="2822" width="2.08203125" style="67" customWidth="1"/>
    <col min="2823" max="2823" width="2.9140625" style="67" customWidth="1"/>
    <col min="2824" max="2824" width="1.6640625" style="67" customWidth="1"/>
    <col min="2825" max="2825" width="2.9140625" style="67" customWidth="1"/>
    <col min="2826" max="2826" width="0.9140625" style="67" customWidth="1"/>
    <col min="2827" max="2844" width="2.08203125" style="67" customWidth="1"/>
    <col min="2845" max="2845" width="5.08203125" style="67" customWidth="1"/>
    <col min="2846" max="2846" width="3.58203125" style="67" customWidth="1"/>
    <col min="2847" max="2859" width="2.08203125" style="67" customWidth="1"/>
    <col min="2860" max="2860" width="1.6640625" style="67" customWidth="1"/>
    <col min="2861" max="3072" width="9" style="67"/>
    <col min="3073" max="3078" width="2.08203125" style="67" customWidth="1"/>
    <col min="3079" max="3079" width="2.9140625" style="67" customWidth="1"/>
    <col min="3080" max="3080" width="1.6640625" style="67" customWidth="1"/>
    <col min="3081" max="3081" width="2.9140625" style="67" customWidth="1"/>
    <col min="3082" max="3082" width="0.9140625" style="67" customWidth="1"/>
    <col min="3083" max="3100" width="2.08203125" style="67" customWidth="1"/>
    <col min="3101" max="3101" width="5.08203125" style="67" customWidth="1"/>
    <col min="3102" max="3102" width="3.58203125" style="67" customWidth="1"/>
    <col min="3103" max="3115" width="2.08203125" style="67" customWidth="1"/>
    <col min="3116" max="3116" width="1.6640625" style="67" customWidth="1"/>
    <col min="3117" max="3328" width="9" style="67"/>
    <col min="3329" max="3334" width="2.08203125" style="67" customWidth="1"/>
    <col min="3335" max="3335" width="2.9140625" style="67" customWidth="1"/>
    <col min="3336" max="3336" width="1.6640625" style="67" customWidth="1"/>
    <col min="3337" max="3337" width="2.9140625" style="67" customWidth="1"/>
    <col min="3338" max="3338" width="0.9140625" style="67" customWidth="1"/>
    <col min="3339" max="3356" width="2.08203125" style="67" customWidth="1"/>
    <col min="3357" max="3357" width="5.08203125" style="67" customWidth="1"/>
    <col min="3358" max="3358" width="3.58203125" style="67" customWidth="1"/>
    <col min="3359" max="3371" width="2.08203125" style="67" customWidth="1"/>
    <col min="3372" max="3372" width="1.6640625" style="67" customWidth="1"/>
    <col min="3373" max="3584" width="9" style="67"/>
    <col min="3585" max="3590" width="2.08203125" style="67" customWidth="1"/>
    <col min="3591" max="3591" width="2.9140625" style="67" customWidth="1"/>
    <col min="3592" max="3592" width="1.6640625" style="67" customWidth="1"/>
    <col min="3593" max="3593" width="2.9140625" style="67" customWidth="1"/>
    <col min="3594" max="3594" width="0.9140625" style="67" customWidth="1"/>
    <col min="3595" max="3612" width="2.08203125" style="67" customWidth="1"/>
    <col min="3613" max="3613" width="5.08203125" style="67" customWidth="1"/>
    <col min="3614" max="3614" width="3.58203125" style="67" customWidth="1"/>
    <col min="3615" max="3627" width="2.08203125" style="67" customWidth="1"/>
    <col min="3628" max="3628" width="1.6640625" style="67" customWidth="1"/>
    <col min="3629" max="3840" width="9" style="67"/>
    <col min="3841" max="3846" width="2.08203125" style="67" customWidth="1"/>
    <col min="3847" max="3847" width="2.9140625" style="67" customWidth="1"/>
    <col min="3848" max="3848" width="1.6640625" style="67" customWidth="1"/>
    <col min="3849" max="3849" width="2.9140625" style="67" customWidth="1"/>
    <col min="3850" max="3850" width="0.9140625" style="67" customWidth="1"/>
    <col min="3851" max="3868" width="2.08203125" style="67" customWidth="1"/>
    <col min="3869" max="3869" width="5.08203125" style="67" customWidth="1"/>
    <col min="3870" max="3870" width="3.58203125" style="67" customWidth="1"/>
    <col min="3871" max="3883" width="2.08203125" style="67" customWidth="1"/>
    <col min="3884" max="3884" width="1.6640625" style="67" customWidth="1"/>
    <col min="3885" max="4096" width="9" style="67"/>
    <col min="4097" max="4102" width="2.08203125" style="67" customWidth="1"/>
    <col min="4103" max="4103" width="2.9140625" style="67" customWidth="1"/>
    <col min="4104" max="4104" width="1.6640625" style="67" customWidth="1"/>
    <col min="4105" max="4105" width="2.9140625" style="67" customWidth="1"/>
    <col min="4106" max="4106" width="0.9140625" style="67" customWidth="1"/>
    <col min="4107" max="4124" width="2.08203125" style="67" customWidth="1"/>
    <col min="4125" max="4125" width="5.08203125" style="67" customWidth="1"/>
    <col min="4126" max="4126" width="3.58203125" style="67" customWidth="1"/>
    <col min="4127" max="4139" width="2.08203125" style="67" customWidth="1"/>
    <col min="4140" max="4140" width="1.6640625" style="67" customWidth="1"/>
    <col min="4141" max="4352" width="9" style="67"/>
    <col min="4353" max="4358" width="2.08203125" style="67" customWidth="1"/>
    <col min="4359" max="4359" width="2.9140625" style="67" customWidth="1"/>
    <col min="4360" max="4360" width="1.6640625" style="67" customWidth="1"/>
    <col min="4361" max="4361" width="2.9140625" style="67" customWidth="1"/>
    <col min="4362" max="4362" width="0.9140625" style="67" customWidth="1"/>
    <col min="4363" max="4380" width="2.08203125" style="67" customWidth="1"/>
    <col min="4381" max="4381" width="5.08203125" style="67" customWidth="1"/>
    <col min="4382" max="4382" width="3.58203125" style="67" customWidth="1"/>
    <col min="4383" max="4395" width="2.08203125" style="67" customWidth="1"/>
    <col min="4396" max="4396" width="1.6640625" style="67" customWidth="1"/>
    <col min="4397" max="4608" width="9" style="67"/>
    <col min="4609" max="4614" width="2.08203125" style="67" customWidth="1"/>
    <col min="4615" max="4615" width="2.9140625" style="67" customWidth="1"/>
    <col min="4616" max="4616" width="1.6640625" style="67" customWidth="1"/>
    <col min="4617" max="4617" width="2.9140625" style="67" customWidth="1"/>
    <col min="4618" max="4618" width="0.9140625" style="67" customWidth="1"/>
    <col min="4619" max="4636" width="2.08203125" style="67" customWidth="1"/>
    <col min="4637" max="4637" width="5.08203125" style="67" customWidth="1"/>
    <col min="4638" max="4638" width="3.58203125" style="67" customWidth="1"/>
    <col min="4639" max="4651" width="2.08203125" style="67" customWidth="1"/>
    <col min="4652" max="4652" width="1.6640625" style="67" customWidth="1"/>
    <col min="4653" max="4864" width="9" style="67"/>
    <col min="4865" max="4870" width="2.08203125" style="67" customWidth="1"/>
    <col min="4871" max="4871" width="2.9140625" style="67" customWidth="1"/>
    <col min="4872" max="4872" width="1.6640625" style="67" customWidth="1"/>
    <col min="4873" max="4873" width="2.9140625" style="67" customWidth="1"/>
    <col min="4874" max="4874" width="0.9140625" style="67" customWidth="1"/>
    <col min="4875" max="4892" width="2.08203125" style="67" customWidth="1"/>
    <col min="4893" max="4893" width="5.08203125" style="67" customWidth="1"/>
    <col min="4894" max="4894" width="3.58203125" style="67" customWidth="1"/>
    <col min="4895" max="4907" width="2.08203125" style="67" customWidth="1"/>
    <col min="4908" max="4908" width="1.6640625" style="67" customWidth="1"/>
    <col min="4909" max="5120" width="9" style="67"/>
    <col min="5121" max="5126" width="2.08203125" style="67" customWidth="1"/>
    <col min="5127" max="5127" width="2.9140625" style="67" customWidth="1"/>
    <col min="5128" max="5128" width="1.6640625" style="67" customWidth="1"/>
    <col min="5129" max="5129" width="2.9140625" style="67" customWidth="1"/>
    <col min="5130" max="5130" width="0.9140625" style="67" customWidth="1"/>
    <col min="5131" max="5148" width="2.08203125" style="67" customWidth="1"/>
    <col min="5149" max="5149" width="5.08203125" style="67" customWidth="1"/>
    <col min="5150" max="5150" width="3.58203125" style="67" customWidth="1"/>
    <col min="5151" max="5163" width="2.08203125" style="67" customWidth="1"/>
    <col min="5164" max="5164" width="1.6640625" style="67" customWidth="1"/>
    <col min="5165" max="5376" width="9" style="67"/>
    <col min="5377" max="5382" width="2.08203125" style="67" customWidth="1"/>
    <col min="5383" max="5383" width="2.9140625" style="67" customWidth="1"/>
    <col min="5384" max="5384" width="1.6640625" style="67" customWidth="1"/>
    <col min="5385" max="5385" width="2.9140625" style="67" customWidth="1"/>
    <col min="5386" max="5386" width="0.9140625" style="67" customWidth="1"/>
    <col min="5387" max="5404" width="2.08203125" style="67" customWidth="1"/>
    <col min="5405" max="5405" width="5.08203125" style="67" customWidth="1"/>
    <col min="5406" max="5406" width="3.58203125" style="67" customWidth="1"/>
    <col min="5407" max="5419" width="2.08203125" style="67" customWidth="1"/>
    <col min="5420" max="5420" width="1.6640625" style="67" customWidth="1"/>
    <col min="5421" max="5632" width="9" style="67"/>
    <col min="5633" max="5638" width="2.08203125" style="67" customWidth="1"/>
    <col min="5639" max="5639" width="2.9140625" style="67" customWidth="1"/>
    <col min="5640" max="5640" width="1.6640625" style="67" customWidth="1"/>
    <col min="5641" max="5641" width="2.9140625" style="67" customWidth="1"/>
    <col min="5642" max="5642" width="0.9140625" style="67" customWidth="1"/>
    <col min="5643" max="5660" width="2.08203125" style="67" customWidth="1"/>
    <col min="5661" max="5661" width="5.08203125" style="67" customWidth="1"/>
    <col min="5662" max="5662" width="3.58203125" style="67" customWidth="1"/>
    <col min="5663" max="5675" width="2.08203125" style="67" customWidth="1"/>
    <col min="5676" max="5676" width="1.6640625" style="67" customWidth="1"/>
    <col min="5677" max="5888" width="9" style="67"/>
    <col min="5889" max="5894" width="2.08203125" style="67" customWidth="1"/>
    <col min="5895" max="5895" width="2.9140625" style="67" customWidth="1"/>
    <col min="5896" max="5896" width="1.6640625" style="67" customWidth="1"/>
    <col min="5897" max="5897" width="2.9140625" style="67" customWidth="1"/>
    <col min="5898" max="5898" width="0.9140625" style="67" customWidth="1"/>
    <col min="5899" max="5916" width="2.08203125" style="67" customWidth="1"/>
    <col min="5917" max="5917" width="5.08203125" style="67" customWidth="1"/>
    <col min="5918" max="5918" width="3.58203125" style="67" customWidth="1"/>
    <col min="5919" max="5931" width="2.08203125" style="67" customWidth="1"/>
    <col min="5932" max="5932" width="1.6640625" style="67" customWidth="1"/>
    <col min="5933" max="6144" width="9" style="67"/>
    <col min="6145" max="6150" width="2.08203125" style="67" customWidth="1"/>
    <col min="6151" max="6151" width="2.9140625" style="67" customWidth="1"/>
    <col min="6152" max="6152" width="1.6640625" style="67" customWidth="1"/>
    <col min="6153" max="6153" width="2.9140625" style="67" customWidth="1"/>
    <col min="6154" max="6154" width="0.9140625" style="67" customWidth="1"/>
    <col min="6155" max="6172" width="2.08203125" style="67" customWidth="1"/>
    <col min="6173" max="6173" width="5.08203125" style="67" customWidth="1"/>
    <col min="6174" max="6174" width="3.58203125" style="67" customWidth="1"/>
    <col min="6175" max="6187" width="2.08203125" style="67" customWidth="1"/>
    <col min="6188" max="6188" width="1.6640625" style="67" customWidth="1"/>
    <col min="6189" max="6400" width="9" style="67"/>
    <col min="6401" max="6406" width="2.08203125" style="67" customWidth="1"/>
    <col min="6407" max="6407" width="2.9140625" style="67" customWidth="1"/>
    <col min="6408" max="6408" width="1.6640625" style="67" customWidth="1"/>
    <col min="6409" max="6409" width="2.9140625" style="67" customWidth="1"/>
    <col min="6410" max="6410" width="0.9140625" style="67" customWidth="1"/>
    <col min="6411" max="6428" width="2.08203125" style="67" customWidth="1"/>
    <col min="6429" max="6429" width="5.08203125" style="67" customWidth="1"/>
    <col min="6430" max="6430" width="3.58203125" style="67" customWidth="1"/>
    <col min="6431" max="6443" width="2.08203125" style="67" customWidth="1"/>
    <col min="6444" max="6444" width="1.6640625" style="67" customWidth="1"/>
    <col min="6445" max="6656" width="9" style="67"/>
    <col min="6657" max="6662" width="2.08203125" style="67" customWidth="1"/>
    <col min="6663" max="6663" width="2.9140625" style="67" customWidth="1"/>
    <col min="6664" max="6664" width="1.6640625" style="67" customWidth="1"/>
    <col min="6665" max="6665" width="2.9140625" style="67" customWidth="1"/>
    <col min="6666" max="6666" width="0.9140625" style="67" customWidth="1"/>
    <col min="6667" max="6684" width="2.08203125" style="67" customWidth="1"/>
    <col min="6685" max="6685" width="5.08203125" style="67" customWidth="1"/>
    <col min="6686" max="6686" width="3.58203125" style="67" customWidth="1"/>
    <col min="6687" max="6699" width="2.08203125" style="67" customWidth="1"/>
    <col min="6700" max="6700" width="1.6640625" style="67" customWidth="1"/>
    <col min="6701" max="6912" width="9" style="67"/>
    <col min="6913" max="6918" width="2.08203125" style="67" customWidth="1"/>
    <col min="6919" max="6919" width="2.9140625" style="67" customWidth="1"/>
    <col min="6920" max="6920" width="1.6640625" style="67" customWidth="1"/>
    <col min="6921" max="6921" width="2.9140625" style="67" customWidth="1"/>
    <col min="6922" max="6922" width="0.9140625" style="67" customWidth="1"/>
    <col min="6923" max="6940" width="2.08203125" style="67" customWidth="1"/>
    <col min="6941" max="6941" width="5.08203125" style="67" customWidth="1"/>
    <col min="6942" max="6942" width="3.58203125" style="67" customWidth="1"/>
    <col min="6943" max="6955" width="2.08203125" style="67" customWidth="1"/>
    <col min="6956" max="6956" width="1.6640625" style="67" customWidth="1"/>
    <col min="6957" max="7168" width="9" style="67"/>
    <col min="7169" max="7174" width="2.08203125" style="67" customWidth="1"/>
    <col min="7175" max="7175" width="2.9140625" style="67" customWidth="1"/>
    <col min="7176" max="7176" width="1.6640625" style="67" customWidth="1"/>
    <col min="7177" max="7177" width="2.9140625" style="67" customWidth="1"/>
    <col min="7178" max="7178" width="0.9140625" style="67" customWidth="1"/>
    <col min="7179" max="7196" width="2.08203125" style="67" customWidth="1"/>
    <col min="7197" max="7197" width="5.08203125" style="67" customWidth="1"/>
    <col min="7198" max="7198" width="3.58203125" style="67" customWidth="1"/>
    <col min="7199" max="7211" width="2.08203125" style="67" customWidth="1"/>
    <col min="7212" max="7212" width="1.6640625" style="67" customWidth="1"/>
    <col min="7213" max="7424" width="9" style="67"/>
    <col min="7425" max="7430" width="2.08203125" style="67" customWidth="1"/>
    <col min="7431" max="7431" width="2.9140625" style="67" customWidth="1"/>
    <col min="7432" max="7432" width="1.6640625" style="67" customWidth="1"/>
    <col min="7433" max="7433" width="2.9140625" style="67" customWidth="1"/>
    <col min="7434" max="7434" width="0.9140625" style="67" customWidth="1"/>
    <col min="7435" max="7452" width="2.08203125" style="67" customWidth="1"/>
    <col min="7453" max="7453" width="5.08203125" style="67" customWidth="1"/>
    <col min="7454" max="7454" width="3.58203125" style="67" customWidth="1"/>
    <col min="7455" max="7467" width="2.08203125" style="67" customWidth="1"/>
    <col min="7468" max="7468" width="1.6640625" style="67" customWidth="1"/>
    <col min="7469" max="7680" width="9" style="67"/>
    <col min="7681" max="7686" width="2.08203125" style="67" customWidth="1"/>
    <col min="7687" max="7687" width="2.9140625" style="67" customWidth="1"/>
    <col min="7688" max="7688" width="1.6640625" style="67" customWidth="1"/>
    <col min="7689" max="7689" width="2.9140625" style="67" customWidth="1"/>
    <col min="7690" max="7690" width="0.9140625" style="67" customWidth="1"/>
    <col min="7691" max="7708" width="2.08203125" style="67" customWidth="1"/>
    <col min="7709" max="7709" width="5.08203125" style="67" customWidth="1"/>
    <col min="7710" max="7710" width="3.58203125" style="67" customWidth="1"/>
    <col min="7711" max="7723" width="2.08203125" style="67" customWidth="1"/>
    <col min="7724" max="7724" width="1.6640625" style="67" customWidth="1"/>
    <col min="7725" max="7936" width="9" style="67"/>
    <col min="7937" max="7942" width="2.08203125" style="67" customWidth="1"/>
    <col min="7943" max="7943" width="2.9140625" style="67" customWidth="1"/>
    <col min="7944" max="7944" width="1.6640625" style="67" customWidth="1"/>
    <col min="7945" max="7945" width="2.9140625" style="67" customWidth="1"/>
    <col min="7946" max="7946" width="0.9140625" style="67" customWidth="1"/>
    <col min="7947" max="7964" width="2.08203125" style="67" customWidth="1"/>
    <col min="7965" max="7965" width="5.08203125" style="67" customWidth="1"/>
    <col min="7966" max="7966" width="3.58203125" style="67" customWidth="1"/>
    <col min="7967" max="7979" width="2.08203125" style="67" customWidth="1"/>
    <col min="7980" max="7980" width="1.6640625" style="67" customWidth="1"/>
    <col min="7981" max="8192" width="9" style="67"/>
    <col min="8193" max="8198" width="2.08203125" style="67" customWidth="1"/>
    <col min="8199" max="8199" width="2.9140625" style="67" customWidth="1"/>
    <col min="8200" max="8200" width="1.6640625" style="67" customWidth="1"/>
    <col min="8201" max="8201" width="2.9140625" style="67" customWidth="1"/>
    <col min="8202" max="8202" width="0.9140625" style="67" customWidth="1"/>
    <col min="8203" max="8220" width="2.08203125" style="67" customWidth="1"/>
    <col min="8221" max="8221" width="5.08203125" style="67" customWidth="1"/>
    <col min="8222" max="8222" width="3.58203125" style="67" customWidth="1"/>
    <col min="8223" max="8235" width="2.08203125" style="67" customWidth="1"/>
    <col min="8236" max="8236" width="1.6640625" style="67" customWidth="1"/>
    <col min="8237" max="8448" width="9" style="67"/>
    <col min="8449" max="8454" width="2.08203125" style="67" customWidth="1"/>
    <col min="8455" max="8455" width="2.9140625" style="67" customWidth="1"/>
    <col min="8456" max="8456" width="1.6640625" style="67" customWidth="1"/>
    <col min="8457" max="8457" width="2.9140625" style="67" customWidth="1"/>
    <col min="8458" max="8458" width="0.9140625" style="67" customWidth="1"/>
    <col min="8459" max="8476" width="2.08203125" style="67" customWidth="1"/>
    <col min="8477" max="8477" width="5.08203125" style="67" customWidth="1"/>
    <col min="8478" max="8478" width="3.58203125" style="67" customWidth="1"/>
    <col min="8479" max="8491" width="2.08203125" style="67" customWidth="1"/>
    <col min="8492" max="8492" width="1.6640625" style="67" customWidth="1"/>
    <col min="8493" max="8704" width="9" style="67"/>
    <col min="8705" max="8710" width="2.08203125" style="67" customWidth="1"/>
    <col min="8711" max="8711" width="2.9140625" style="67" customWidth="1"/>
    <col min="8712" max="8712" width="1.6640625" style="67" customWidth="1"/>
    <col min="8713" max="8713" width="2.9140625" style="67" customWidth="1"/>
    <col min="8714" max="8714" width="0.9140625" style="67" customWidth="1"/>
    <col min="8715" max="8732" width="2.08203125" style="67" customWidth="1"/>
    <col min="8733" max="8733" width="5.08203125" style="67" customWidth="1"/>
    <col min="8734" max="8734" width="3.58203125" style="67" customWidth="1"/>
    <col min="8735" max="8747" width="2.08203125" style="67" customWidth="1"/>
    <col min="8748" max="8748" width="1.6640625" style="67" customWidth="1"/>
    <col min="8749" max="8960" width="9" style="67"/>
    <col min="8961" max="8966" width="2.08203125" style="67" customWidth="1"/>
    <col min="8967" max="8967" width="2.9140625" style="67" customWidth="1"/>
    <col min="8968" max="8968" width="1.6640625" style="67" customWidth="1"/>
    <col min="8969" max="8969" width="2.9140625" style="67" customWidth="1"/>
    <col min="8970" max="8970" width="0.9140625" style="67" customWidth="1"/>
    <col min="8971" max="8988" width="2.08203125" style="67" customWidth="1"/>
    <col min="8989" max="8989" width="5.08203125" style="67" customWidth="1"/>
    <col min="8990" max="8990" width="3.58203125" style="67" customWidth="1"/>
    <col min="8991" max="9003" width="2.08203125" style="67" customWidth="1"/>
    <col min="9004" max="9004" width="1.6640625" style="67" customWidth="1"/>
    <col min="9005" max="9216" width="9" style="67"/>
    <col min="9217" max="9222" width="2.08203125" style="67" customWidth="1"/>
    <col min="9223" max="9223" width="2.9140625" style="67" customWidth="1"/>
    <col min="9224" max="9224" width="1.6640625" style="67" customWidth="1"/>
    <col min="9225" max="9225" width="2.9140625" style="67" customWidth="1"/>
    <col min="9226" max="9226" width="0.9140625" style="67" customWidth="1"/>
    <col min="9227" max="9244" width="2.08203125" style="67" customWidth="1"/>
    <col min="9245" max="9245" width="5.08203125" style="67" customWidth="1"/>
    <col min="9246" max="9246" width="3.58203125" style="67" customWidth="1"/>
    <col min="9247" max="9259" width="2.08203125" style="67" customWidth="1"/>
    <col min="9260" max="9260" width="1.6640625" style="67" customWidth="1"/>
    <col min="9261" max="9472" width="9" style="67"/>
    <col min="9473" max="9478" width="2.08203125" style="67" customWidth="1"/>
    <col min="9479" max="9479" width="2.9140625" style="67" customWidth="1"/>
    <col min="9480" max="9480" width="1.6640625" style="67" customWidth="1"/>
    <col min="9481" max="9481" width="2.9140625" style="67" customWidth="1"/>
    <col min="9482" max="9482" width="0.9140625" style="67" customWidth="1"/>
    <col min="9483" max="9500" width="2.08203125" style="67" customWidth="1"/>
    <col min="9501" max="9501" width="5.08203125" style="67" customWidth="1"/>
    <col min="9502" max="9502" width="3.58203125" style="67" customWidth="1"/>
    <col min="9503" max="9515" width="2.08203125" style="67" customWidth="1"/>
    <col min="9516" max="9516" width="1.6640625" style="67" customWidth="1"/>
    <col min="9517" max="9728" width="9" style="67"/>
    <col min="9729" max="9734" width="2.08203125" style="67" customWidth="1"/>
    <col min="9735" max="9735" width="2.9140625" style="67" customWidth="1"/>
    <col min="9736" max="9736" width="1.6640625" style="67" customWidth="1"/>
    <col min="9737" max="9737" width="2.9140625" style="67" customWidth="1"/>
    <col min="9738" max="9738" width="0.9140625" style="67" customWidth="1"/>
    <col min="9739" max="9756" width="2.08203125" style="67" customWidth="1"/>
    <col min="9757" max="9757" width="5.08203125" style="67" customWidth="1"/>
    <col min="9758" max="9758" width="3.58203125" style="67" customWidth="1"/>
    <col min="9759" max="9771" width="2.08203125" style="67" customWidth="1"/>
    <col min="9772" max="9772" width="1.6640625" style="67" customWidth="1"/>
    <col min="9773" max="9984" width="9" style="67"/>
    <col min="9985" max="9990" width="2.08203125" style="67" customWidth="1"/>
    <col min="9991" max="9991" width="2.9140625" style="67" customWidth="1"/>
    <col min="9992" max="9992" width="1.6640625" style="67" customWidth="1"/>
    <col min="9993" max="9993" width="2.9140625" style="67" customWidth="1"/>
    <col min="9994" max="9994" width="0.9140625" style="67" customWidth="1"/>
    <col min="9995" max="10012" width="2.08203125" style="67" customWidth="1"/>
    <col min="10013" max="10013" width="5.08203125" style="67" customWidth="1"/>
    <col min="10014" max="10014" width="3.58203125" style="67" customWidth="1"/>
    <col min="10015" max="10027" width="2.08203125" style="67" customWidth="1"/>
    <col min="10028" max="10028" width="1.6640625" style="67" customWidth="1"/>
    <col min="10029" max="10240" width="9" style="67"/>
    <col min="10241" max="10246" width="2.08203125" style="67" customWidth="1"/>
    <col min="10247" max="10247" width="2.9140625" style="67" customWidth="1"/>
    <col min="10248" max="10248" width="1.6640625" style="67" customWidth="1"/>
    <col min="10249" max="10249" width="2.9140625" style="67" customWidth="1"/>
    <col min="10250" max="10250" width="0.9140625" style="67" customWidth="1"/>
    <col min="10251" max="10268" width="2.08203125" style="67" customWidth="1"/>
    <col min="10269" max="10269" width="5.08203125" style="67" customWidth="1"/>
    <col min="10270" max="10270" width="3.58203125" style="67" customWidth="1"/>
    <col min="10271" max="10283" width="2.08203125" style="67" customWidth="1"/>
    <col min="10284" max="10284" width="1.6640625" style="67" customWidth="1"/>
    <col min="10285" max="10496" width="9" style="67"/>
    <col min="10497" max="10502" width="2.08203125" style="67" customWidth="1"/>
    <col min="10503" max="10503" width="2.9140625" style="67" customWidth="1"/>
    <col min="10504" max="10504" width="1.6640625" style="67" customWidth="1"/>
    <col min="10505" max="10505" width="2.9140625" style="67" customWidth="1"/>
    <col min="10506" max="10506" width="0.9140625" style="67" customWidth="1"/>
    <col min="10507" max="10524" width="2.08203125" style="67" customWidth="1"/>
    <col min="10525" max="10525" width="5.08203125" style="67" customWidth="1"/>
    <col min="10526" max="10526" width="3.58203125" style="67" customWidth="1"/>
    <col min="10527" max="10539" width="2.08203125" style="67" customWidth="1"/>
    <col min="10540" max="10540" width="1.6640625" style="67" customWidth="1"/>
    <col min="10541" max="10752" width="9" style="67"/>
    <col min="10753" max="10758" width="2.08203125" style="67" customWidth="1"/>
    <col min="10759" max="10759" width="2.9140625" style="67" customWidth="1"/>
    <col min="10760" max="10760" width="1.6640625" style="67" customWidth="1"/>
    <col min="10761" max="10761" width="2.9140625" style="67" customWidth="1"/>
    <col min="10762" max="10762" width="0.9140625" style="67" customWidth="1"/>
    <col min="10763" max="10780" width="2.08203125" style="67" customWidth="1"/>
    <col min="10781" max="10781" width="5.08203125" style="67" customWidth="1"/>
    <col min="10782" max="10782" width="3.58203125" style="67" customWidth="1"/>
    <col min="10783" max="10795" width="2.08203125" style="67" customWidth="1"/>
    <col min="10796" max="10796" width="1.6640625" style="67" customWidth="1"/>
    <col min="10797" max="11008" width="9" style="67"/>
    <col min="11009" max="11014" width="2.08203125" style="67" customWidth="1"/>
    <col min="11015" max="11015" width="2.9140625" style="67" customWidth="1"/>
    <col min="11016" max="11016" width="1.6640625" style="67" customWidth="1"/>
    <col min="11017" max="11017" width="2.9140625" style="67" customWidth="1"/>
    <col min="11018" max="11018" width="0.9140625" style="67" customWidth="1"/>
    <col min="11019" max="11036" width="2.08203125" style="67" customWidth="1"/>
    <col min="11037" max="11037" width="5.08203125" style="67" customWidth="1"/>
    <col min="11038" max="11038" width="3.58203125" style="67" customWidth="1"/>
    <col min="11039" max="11051" width="2.08203125" style="67" customWidth="1"/>
    <col min="11052" max="11052" width="1.6640625" style="67" customWidth="1"/>
    <col min="11053" max="11264" width="9" style="67"/>
    <col min="11265" max="11270" width="2.08203125" style="67" customWidth="1"/>
    <col min="11271" max="11271" width="2.9140625" style="67" customWidth="1"/>
    <col min="11272" max="11272" width="1.6640625" style="67" customWidth="1"/>
    <col min="11273" max="11273" width="2.9140625" style="67" customWidth="1"/>
    <col min="11274" max="11274" width="0.9140625" style="67" customWidth="1"/>
    <col min="11275" max="11292" width="2.08203125" style="67" customWidth="1"/>
    <col min="11293" max="11293" width="5.08203125" style="67" customWidth="1"/>
    <col min="11294" max="11294" width="3.58203125" style="67" customWidth="1"/>
    <col min="11295" max="11307" width="2.08203125" style="67" customWidth="1"/>
    <col min="11308" max="11308" width="1.6640625" style="67" customWidth="1"/>
    <col min="11309" max="11520" width="9" style="67"/>
    <col min="11521" max="11526" width="2.08203125" style="67" customWidth="1"/>
    <col min="11527" max="11527" width="2.9140625" style="67" customWidth="1"/>
    <col min="11528" max="11528" width="1.6640625" style="67" customWidth="1"/>
    <col min="11529" max="11529" width="2.9140625" style="67" customWidth="1"/>
    <col min="11530" max="11530" width="0.9140625" style="67" customWidth="1"/>
    <col min="11531" max="11548" width="2.08203125" style="67" customWidth="1"/>
    <col min="11549" max="11549" width="5.08203125" style="67" customWidth="1"/>
    <col min="11550" max="11550" width="3.58203125" style="67" customWidth="1"/>
    <col min="11551" max="11563" width="2.08203125" style="67" customWidth="1"/>
    <col min="11564" max="11564" width="1.6640625" style="67" customWidth="1"/>
    <col min="11565" max="11776" width="9" style="67"/>
    <col min="11777" max="11782" width="2.08203125" style="67" customWidth="1"/>
    <col min="11783" max="11783" width="2.9140625" style="67" customWidth="1"/>
    <col min="11784" max="11784" width="1.6640625" style="67" customWidth="1"/>
    <col min="11785" max="11785" width="2.9140625" style="67" customWidth="1"/>
    <col min="11786" max="11786" width="0.9140625" style="67" customWidth="1"/>
    <col min="11787" max="11804" width="2.08203125" style="67" customWidth="1"/>
    <col min="11805" max="11805" width="5.08203125" style="67" customWidth="1"/>
    <col min="11806" max="11806" width="3.58203125" style="67" customWidth="1"/>
    <col min="11807" max="11819" width="2.08203125" style="67" customWidth="1"/>
    <col min="11820" max="11820" width="1.6640625" style="67" customWidth="1"/>
    <col min="11821" max="12032" width="9" style="67"/>
    <col min="12033" max="12038" width="2.08203125" style="67" customWidth="1"/>
    <col min="12039" max="12039" width="2.9140625" style="67" customWidth="1"/>
    <col min="12040" max="12040" width="1.6640625" style="67" customWidth="1"/>
    <col min="12041" max="12041" width="2.9140625" style="67" customWidth="1"/>
    <col min="12042" max="12042" width="0.9140625" style="67" customWidth="1"/>
    <col min="12043" max="12060" width="2.08203125" style="67" customWidth="1"/>
    <col min="12061" max="12061" width="5.08203125" style="67" customWidth="1"/>
    <col min="12062" max="12062" width="3.58203125" style="67" customWidth="1"/>
    <col min="12063" max="12075" width="2.08203125" style="67" customWidth="1"/>
    <col min="12076" max="12076" width="1.6640625" style="67" customWidth="1"/>
    <col min="12077" max="12288" width="9" style="67"/>
    <col min="12289" max="12294" width="2.08203125" style="67" customWidth="1"/>
    <col min="12295" max="12295" width="2.9140625" style="67" customWidth="1"/>
    <col min="12296" max="12296" width="1.6640625" style="67" customWidth="1"/>
    <col min="12297" max="12297" width="2.9140625" style="67" customWidth="1"/>
    <col min="12298" max="12298" width="0.9140625" style="67" customWidth="1"/>
    <col min="12299" max="12316" width="2.08203125" style="67" customWidth="1"/>
    <col min="12317" max="12317" width="5.08203125" style="67" customWidth="1"/>
    <col min="12318" max="12318" width="3.58203125" style="67" customWidth="1"/>
    <col min="12319" max="12331" width="2.08203125" style="67" customWidth="1"/>
    <col min="12332" max="12332" width="1.6640625" style="67" customWidth="1"/>
    <col min="12333" max="12544" width="9" style="67"/>
    <col min="12545" max="12550" width="2.08203125" style="67" customWidth="1"/>
    <col min="12551" max="12551" width="2.9140625" style="67" customWidth="1"/>
    <col min="12552" max="12552" width="1.6640625" style="67" customWidth="1"/>
    <col min="12553" max="12553" width="2.9140625" style="67" customWidth="1"/>
    <col min="12554" max="12554" width="0.9140625" style="67" customWidth="1"/>
    <col min="12555" max="12572" width="2.08203125" style="67" customWidth="1"/>
    <col min="12573" max="12573" width="5.08203125" style="67" customWidth="1"/>
    <col min="12574" max="12574" width="3.58203125" style="67" customWidth="1"/>
    <col min="12575" max="12587" width="2.08203125" style="67" customWidth="1"/>
    <col min="12588" max="12588" width="1.6640625" style="67" customWidth="1"/>
    <col min="12589" max="12800" width="9" style="67"/>
    <col min="12801" max="12806" width="2.08203125" style="67" customWidth="1"/>
    <col min="12807" max="12807" width="2.9140625" style="67" customWidth="1"/>
    <col min="12808" max="12808" width="1.6640625" style="67" customWidth="1"/>
    <col min="12809" max="12809" width="2.9140625" style="67" customWidth="1"/>
    <col min="12810" max="12810" width="0.9140625" style="67" customWidth="1"/>
    <col min="12811" max="12828" width="2.08203125" style="67" customWidth="1"/>
    <col min="12829" max="12829" width="5.08203125" style="67" customWidth="1"/>
    <col min="12830" max="12830" width="3.58203125" style="67" customWidth="1"/>
    <col min="12831" max="12843" width="2.08203125" style="67" customWidth="1"/>
    <col min="12844" max="12844" width="1.6640625" style="67" customWidth="1"/>
    <col min="12845" max="13056" width="9" style="67"/>
    <col min="13057" max="13062" width="2.08203125" style="67" customWidth="1"/>
    <col min="13063" max="13063" width="2.9140625" style="67" customWidth="1"/>
    <col min="13064" max="13064" width="1.6640625" style="67" customWidth="1"/>
    <col min="13065" max="13065" width="2.9140625" style="67" customWidth="1"/>
    <col min="13066" max="13066" width="0.9140625" style="67" customWidth="1"/>
    <col min="13067" max="13084" width="2.08203125" style="67" customWidth="1"/>
    <col min="13085" max="13085" width="5.08203125" style="67" customWidth="1"/>
    <col min="13086" max="13086" width="3.58203125" style="67" customWidth="1"/>
    <col min="13087" max="13099" width="2.08203125" style="67" customWidth="1"/>
    <col min="13100" max="13100" width="1.6640625" style="67" customWidth="1"/>
    <col min="13101" max="13312" width="9" style="67"/>
    <col min="13313" max="13318" width="2.08203125" style="67" customWidth="1"/>
    <col min="13319" max="13319" width="2.9140625" style="67" customWidth="1"/>
    <col min="13320" max="13320" width="1.6640625" style="67" customWidth="1"/>
    <col min="13321" max="13321" width="2.9140625" style="67" customWidth="1"/>
    <col min="13322" max="13322" width="0.9140625" style="67" customWidth="1"/>
    <col min="13323" max="13340" width="2.08203125" style="67" customWidth="1"/>
    <col min="13341" max="13341" width="5.08203125" style="67" customWidth="1"/>
    <col min="13342" max="13342" width="3.58203125" style="67" customWidth="1"/>
    <col min="13343" max="13355" width="2.08203125" style="67" customWidth="1"/>
    <col min="13356" max="13356" width="1.6640625" style="67" customWidth="1"/>
    <col min="13357" max="13568" width="9" style="67"/>
    <col min="13569" max="13574" width="2.08203125" style="67" customWidth="1"/>
    <col min="13575" max="13575" width="2.9140625" style="67" customWidth="1"/>
    <col min="13576" max="13576" width="1.6640625" style="67" customWidth="1"/>
    <col min="13577" max="13577" width="2.9140625" style="67" customWidth="1"/>
    <col min="13578" max="13578" width="0.9140625" style="67" customWidth="1"/>
    <col min="13579" max="13596" width="2.08203125" style="67" customWidth="1"/>
    <col min="13597" max="13597" width="5.08203125" style="67" customWidth="1"/>
    <col min="13598" max="13598" width="3.58203125" style="67" customWidth="1"/>
    <col min="13599" max="13611" width="2.08203125" style="67" customWidth="1"/>
    <col min="13612" max="13612" width="1.6640625" style="67" customWidth="1"/>
    <col min="13613" max="13824" width="9" style="67"/>
    <col min="13825" max="13830" width="2.08203125" style="67" customWidth="1"/>
    <col min="13831" max="13831" width="2.9140625" style="67" customWidth="1"/>
    <col min="13832" max="13832" width="1.6640625" style="67" customWidth="1"/>
    <col min="13833" max="13833" width="2.9140625" style="67" customWidth="1"/>
    <col min="13834" max="13834" width="0.9140625" style="67" customWidth="1"/>
    <col min="13835" max="13852" width="2.08203125" style="67" customWidth="1"/>
    <col min="13853" max="13853" width="5.08203125" style="67" customWidth="1"/>
    <col min="13854" max="13854" width="3.58203125" style="67" customWidth="1"/>
    <col min="13855" max="13867" width="2.08203125" style="67" customWidth="1"/>
    <col min="13868" max="13868" width="1.6640625" style="67" customWidth="1"/>
    <col min="13869" max="14080" width="9" style="67"/>
    <col min="14081" max="14086" width="2.08203125" style="67" customWidth="1"/>
    <col min="14087" max="14087" width="2.9140625" style="67" customWidth="1"/>
    <col min="14088" max="14088" width="1.6640625" style="67" customWidth="1"/>
    <col min="14089" max="14089" width="2.9140625" style="67" customWidth="1"/>
    <col min="14090" max="14090" width="0.9140625" style="67" customWidth="1"/>
    <col min="14091" max="14108" width="2.08203125" style="67" customWidth="1"/>
    <col min="14109" max="14109" width="5.08203125" style="67" customWidth="1"/>
    <col min="14110" max="14110" width="3.58203125" style="67" customWidth="1"/>
    <col min="14111" max="14123" width="2.08203125" style="67" customWidth="1"/>
    <col min="14124" max="14124" width="1.6640625" style="67" customWidth="1"/>
    <col min="14125" max="14336" width="9" style="67"/>
    <col min="14337" max="14342" width="2.08203125" style="67" customWidth="1"/>
    <col min="14343" max="14343" width="2.9140625" style="67" customWidth="1"/>
    <col min="14344" max="14344" width="1.6640625" style="67" customWidth="1"/>
    <col min="14345" max="14345" width="2.9140625" style="67" customWidth="1"/>
    <col min="14346" max="14346" width="0.9140625" style="67" customWidth="1"/>
    <col min="14347" max="14364" width="2.08203125" style="67" customWidth="1"/>
    <col min="14365" max="14365" width="5.08203125" style="67" customWidth="1"/>
    <col min="14366" max="14366" width="3.58203125" style="67" customWidth="1"/>
    <col min="14367" max="14379" width="2.08203125" style="67" customWidth="1"/>
    <col min="14380" max="14380" width="1.6640625" style="67" customWidth="1"/>
    <col min="14381" max="14592" width="9" style="67"/>
    <col min="14593" max="14598" width="2.08203125" style="67" customWidth="1"/>
    <col min="14599" max="14599" width="2.9140625" style="67" customWidth="1"/>
    <col min="14600" max="14600" width="1.6640625" style="67" customWidth="1"/>
    <col min="14601" max="14601" width="2.9140625" style="67" customWidth="1"/>
    <col min="14602" max="14602" width="0.9140625" style="67" customWidth="1"/>
    <col min="14603" max="14620" width="2.08203125" style="67" customWidth="1"/>
    <col min="14621" max="14621" width="5.08203125" style="67" customWidth="1"/>
    <col min="14622" max="14622" width="3.58203125" style="67" customWidth="1"/>
    <col min="14623" max="14635" width="2.08203125" style="67" customWidth="1"/>
    <col min="14636" max="14636" width="1.6640625" style="67" customWidth="1"/>
    <col min="14637" max="14848" width="9" style="67"/>
    <col min="14849" max="14854" width="2.08203125" style="67" customWidth="1"/>
    <col min="14855" max="14855" width="2.9140625" style="67" customWidth="1"/>
    <col min="14856" max="14856" width="1.6640625" style="67" customWidth="1"/>
    <col min="14857" max="14857" width="2.9140625" style="67" customWidth="1"/>
    <col min="14858" max="14858" width="0.9140625" style="67" customWidth="1"/>
    <col min="14859" max="14876" width="2.08203125" style="67" customWidth="1"/>
    <col min="14877" max="14877" width="5.08203125" style="67" customWidth="1"/>
    <col min="14878" max="14878" width="3.58203125" style="67" customWidth="1"/>
    <col min="14879" max="14891" width="2.08203125" style="67" customWidth="1"/>
    <col min="14892" max="14892" width="1.6640625" style="67" customWidth="1"/>
    <col min="14893" max="15104" width="9" style="67"/>
    <col min="15105" max="15110" width="2.08203125" style="67" customWidth="1"/>
    <col min="15111" max="15111" width="2.9140625" style="67" customWidth="1"/>
    <col min="15112" max="15112" width="1.6640625" style="67" customWidth="1"/>
    <col min="15113" max="15113" width="2.9140625" style="67" customWidth="1"/>
    <col min="15114" max="15114" width="0.9140625" style="67" customWidth="1"/>
    <col min="15115" max="15132" width="2.08203125" style="67" customWidth="1"/>
    <col min="15133" max="15133" width="5.08203125" style="67" customWidth="1"/>
    <col min="15134" max="15134" width="3.58203125" style="67" customWidth="1"/>
    <col min="15135" max="15147" width="2.08203125" style="67" customWidth="1"/>
    <col min="15148" max="15148" width="1.6640625" style="67" customWidth="1"/>
    <col min="15149" max="15360" width="9" style="67"/>
    <col min="15361" max="15366" width="2.08203125" style="67" customWidth="1"/>
    <col min="15367" max="15367" width="2.9140625" style="67" customWidth="1"/>
    <col min="15368" max="15368" width="1.6640625" style="67" customWidth="1"/>
    <col min="15369" max="15369" width="2.9140625" style="67" customWidth="1"/>
    <col min="15370" max="15370" width="0.9140625" style="67" customWidth="1"/>
    <col min="15371" max="15388" width="2.08203125" style="67" customWidth="1"/>
    <col min="15389" max="15389" width="5.08203125" style="67" customWidth="1"/>
    <col min="15390" max="15390" width="3.58203125" style="67" customWidth="1"/>
    <col min="15391" max="15403" width="2.08203125" style="67" customWidth="1"/>
    <col min="15404" max="15404" width="1.6640625" style="67" customWidth="1"/>
    <col min="15405" max="15616" width="9" style="67"/>
    <col min="15617" max="15622" width="2.08203125" style="67" customWidth="1"/>
    <col min="15623" max="15623" width="2.9140625" style="67" customWidth="1"/>
    <col min="15624" max="15624" width="1.6640625" style="67" customWidth="1"/>
    <col min="15625" max="15625" width="2.9140625" style="67" customWidth="1"/>
    <col min="15626" max="15626" width="0.9140625" style="67" customWidth="1"/>
    <col min="15627" max="15644" width="2.08203125" style="67" customWidth="1"/>
    <col min="15645" max="15645" width="5.08203125" style="67" customWidth="1"/>
    <col min="15646" max="15646" width="3.58203125" style="67" customWidth="1"/>
    <col min="15647" max="15659" width="2.08203125" style="67" customWidth="1"/>
    <col min="15660" max="15660" width="1.6640625" style="67" customWidth="1"/>
    <col min="15661" max="15872" width="9" style="67"/>
    <col min="15873" max="15878" width="2.08203125" style="67" customWidth="1"/>
    <col min="15879" max="15879" width="2.9140625" style="67" customWidth="1"/>
    <col min="15880" max="15880" width="1.6640625" style="67" customWidth="1"/>
    <col min="15881" max="15881" width="2.9140625" style="67" customWidth="1"/>
    <col min="15882" max="15882" width="0.9140625" style="67" customWidth="1"/>
    <col min="15883" max="15900" width="2.08203125" style="67" customWidth="1"/>
    <col min="15901" max="15901" width="5.08203125" style="67" customWidth="1"/>
    <col min="15902" max="15902" width="3.58203125" style="67" customWidth="1"/>
    <col min="15903" max="15915" width="2.08203125" style="67" customWidth="1"/>
    <col min="15916" max="15916" width="1.6640625" style="67" customWidth="1"/>
    <col min="15917" max="16128" width="9" style="67"/>
    <col min="16129" max="16134" width="2.08203125" style="67" customWidth="1"/>
    <col min="16135" max="16135" width="2.9140625" style="67" customWidth="1"/>
    <col min="16136" max="16136" width="1.6640625" style="67" customWidth="1"/>
    <col min="16137" max="16137" width="2.9140625" style="67" customWidth="1"/>
    <col min="16138" max="16138" width="0.9140625" style="67" customWidth="1"/>
    <col min="16139" max="16156" width="2.08203125" style="67" customWidth="1"/>
    <col min="16157" max="16157" width="5.08203125" style="67" customWidth="1"/>
    <col min="16158" max="16158" width="3.58203125" style="67" customWidth="1"/>
    <col min="16159" max="16171" width="2.08203125" style="67" customWidth="1"/>
    <col min="16172" max="16172" width="1.6640625" style="67" customWidth="1"/>
    <col min="16173" max="16384" width="9" style="67"/>
  </cols>
  <sheetData>
    <row r="5" spans="1:40" ht="17.25" customHeight="1" x14ac:dyDescent="0.2"/>
    <row r="7" spans="1:40" s="69" customFormat="1" ht="18" customHeight="1" x14ac:dyDescent="0.45">
      <c r="A7" s="68"/>
      <c r="B7" s="68"/>
      <c r="C7" s="68"/>
      <c r="D7" s="68"/>
      <c r="E7" s="68"/>
      <c r="F7" s="68"/>
      <c r="J7" s="158" t="s">
        <v>38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70"/>
      <c r="AB7" s="71"/>
      <c r="AC7" s="72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</row>
    <row r="8" spans="1:40" s="69" customFormat="1" ht="18" customHeight="1" x14ac:dyDescent="0.45">
      <c r="A8" s="68"/>
      <c r="B8" s="68"/>
      <c r="C8" s="68"/>
      <c r="D8" s="68"/>
      <c r="E8" s="68"/>
      <c r="F8" s="68"/>
      <c r="G8" s="72"/>
      <c r="H8" s="70"/>
      <c r="I8" s="70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70"/>
      <c r="AB8" s="71"/>
      <c r="AC8" s="72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 s="69" customFormat="1" ht="18" customHeight="1" x14ac:dyDescent="0.45">
      <c r="A9" s="68"/>
      <c r="B9" s="68"/>
      <c r="C9" s="68"/>
      <c r="D9" s="68"/>
      <c r="E9" s="68"/>
      <c r="F9" s="68"/>
      <c r="G9" s="72"/>
      <c r="H9" s="70"/>
      <c r="I9" s="70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70"/>
      <c r="AB9" s="71"/>
      <c r="AC9" s="72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</row>
    <row r="10" spans="1:40" s="75" customFormat="1" ht="15" customHeight="1" x14ac:dyDescent="0.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  <c r="AC10" s="74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</row>
    <row r="11" spans="1:40" s="75" customFormat="1" ht="15" customHeight="1" x14ac:dyDescent="0.2">
      <c r="A11" s="73"/>
      <c r="B11" s="73"/>
      <c r="C11" s="73"/>
      <c r="D11" s="73"/>
      <c r="E11" s="73"/>
      <c r="F11" s="73"/>
      <c r="G11" s="76"/>
      <c r="H11" s="76"/>
      <c r="I11" s="76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4"/>
      <c r="AC11" s="77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</row>
    <row r="12" spans="1:40" s="75" customFormat="1" ht="15" customHeight="1" x14ac:dyDescent="0.2">
      <c r="A12" s="73"/>
      <c r="B12" s="73"/>
      <c r="C12" s="73"/>
      <c r="D12" s="73"/>
      <c r="E12" s="73"/>
      <c r="F12" s="73"/>
      <c r="G12" s="157" t="s">
        <v>39</v>
      </c>
      <c r="H12" s="157"/>
      <c r="I12" s="157"/>
      <c r="J12" s="68"/>
      <c r="K12" s="68" t="s">
        <v>40</v>
      </c>
      <c r="L12" s="68" t="s">
        <v>41</v>
      </c>
      <c r="M12" s="68" t="s">
        <v>42</v>
      </c>
      <c r="N12" s="68" t="s">
        <v>43</v>
      </c>
      <c r="O12" s="68" t="s">
        <v>44</v>
      </c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78"/>
      <c r="AC12" s="78"/>
      <c r="AE12" s="73"/>
      <c r="AF12" s="73"/>
      <c r="AG12" s="73"/>
      <c r="AH12" s="73"/>
      <c r="AI12" s="73"/>
      <c r="AJ12" s="73"/>
      <c r="AK12" s="73"/>
      <c r="AL12" s="73"/>
      <c r="AM12" s="73"/>
      <c r="AN12" s="73"/>
    </row>
    <row r="13" spans="1:40" s="75" customFormat="1" ht="15" customHeight="1" x14ac:dyDescent="0.2">
      <c r="A13" s="73"/>
      <c r="B13" s="73"/>
      <c r="C13" s="73"/>
      <c r="D13" s="73"/>
      <c r="E13" s="73"/>
      <c r="F13" s="73"/>
      <c r="G13" s="157" t="s">
        <v>45</v>
      </c>
      <c r="H13" s="157"/>
      <c r="I13" s="157"/>
      <c r="J13" s="68"/>
      <c r="K13" s="68" t="s">
        <v>51</v>
      </c>
      <c r="L13" s="68" t="s">
        <v>52</v>
      </c>
      <c r="M13" s="68" t="s">
        <v>40</v>
      </c>
      <c r="N13" s="68" t="s">
        <v>53</v>
      </c>
      <c r="O13" s="68" t="s">
        <v>46</v>
      </c>
      <c r="P13" s="68" t="s">
        <v>40</v>
      </c>
      <c r="Q13" s="68" t="s">
        <v>54</v>
      </c>
      <c r="R13" s="68" t="s">
        <v>48</v>
      </c>
      <c r="S13" s="68" t="s">
        <v>49</v>
      </c>
      <c r="T13" s="68" t="s">
        <v>40</v>
      </c>
      <c r="U13" s="68"/>
      <c r="V13" s="68"/>
      <c r="W13" s="68"/>
      <c r="X13" s="68"/>
      <c r="Y13" s="68"/>
      <c r="Z13" s="68"/>
      <c r="AA13" s="68"/>
      <c r="AB13" s="78"/>
      <c r="AC13" s="78"/>
      <c r="AE13" s="73"/>
      <c r="AF13" s="73"/>
      <c r="AG13" s="73"/>
      <c r="AH13" s="73"/>
      <c r="AI13" s="73"/>
      <c r="AJ13" s="73"/>
      <c r="AK13" s="73"/>
      <c r="AL13" s="73"/>
      <c r="AM13" s="73"/>
      <c r="AN13" s="73"/>
    </row>
    <row r="14" spans="1:40" s="75" customFormat="1" ht="15" customHeight="1" x14ac:dyDescent="0.2">
      <c r="A14" s="73"/>
      <c r="B14" s="73"/>
      <c r="C14" s="73"/>
      <c r="D14" s="73"/>
      <c r="E14" s="73"/>
      <c r="F14" s="73"/>
      <c r="G14" s="157" t="s">
        <v>47</v>
      </c>
      <c r="H14" s="157"/>
      <c r="I14" s="157"/>
      <c r="J14" s="68"/>
      <c r="K14" s="68" t="s">
        <v>51</v>
      </c>
      <c r="L14" s="68" t="s">
        <v>52</v>
      </c>
      <c r="M14" s="68" t="s">
        <v>56</v>
      </c>
      <c r="N14" s="68" t="s">
        <v>57</v>
      </c>
      <c r="O14" s="68" t="s">
        <v>46</v>
      </c>
      <c r="P14" s="68" t="s">
        <v>40</v>
      </c>
      <c r="Q14" s="68" t="s">
        <v>58</v>
      </c>
      <c r="R14" s="68" t="s">
        <v>40</v>
      </c>
      <c r="S14" s="68" t="s">
        <v>54</v>
      </c>
      <c r="T14" s="68" t="s">
        <v>48</v>
      </c>
      <c r="U14" s="68" t="s">
        <v>49</v>
      </c>
      <c r="V14" s="68" t="s">
        <v>40</v>
      </c>
      <c r="W14" s="68"/>
      <c r="X14" s="68"/>
      <c r="Y14" s="68"/>
      <c r="Z14" s="68"/>
      <c r="AA14" s="68"/>
      <c r="AB14" s="78"/>
      <c r="AC14" s="78"/>
      <c r="AE14" s="73"/>
      <c r="AF14" s="73"/>
      <c r="AG14" s="73"/>
      <c r="AH14" s="73"/>
      <c r="AI14" s="73"/>
      <c r="AJ14" s="73"/>
      <c r="AK14" s="73"/>
      <c r="AL14" s="73"/>
      <c r="AM14" s="73"/>
      <c r="AN14" s="73"/>
    </row>
    <row r="15" spans="1:40" s="75" customFormat="1" ht="15" customHeight="1" x14ac:dyDescent="0.2">
      <c r="A15" s="73"/>
      <c r="B15" s="73"/>
      <c r="C15" s="73"/>
      <c r="D15" s="73"/>
      <c r="E15" s="73"/>
      <c r="F15" s="73"/>
      <c r="G15" s="157" t="s">
        <v>50</v>
      </c>
      <c r="H15" s="157"/>
      <c r="I15" s="157"/>
      <c r="J15" s="68"/>
      <c r="K15" s="68" t="s">
        <v>60</v>
      </c>
      <c r="L15" s="68" t="s">
        <v>61</v>
      </c>
      <c r="M15" s="68" t="s">
        <v>62</v>
      </c>
      <c r="N15" s="68" t="s">
        <v>40</v>
      </c>
      <c r="O15" s="68" t="s">
        <v>54</v>
      </c>
      <c r="P15" s="68" t="s">
        <v>48</v>
      </c>
      <c r="Q15" s="68" t="s">
        <v>63</v>
      </c>
      <c r="R15" s="68" t="s">
        <v>40</v>
      </c>
      <c r="S15" s="68" t="s">
        <v>64</v>
      </c>
      <c r="T15" s="68" t="s">
        <v>65</v>
      </c>
      <c r="U15" s="68" t="s">
        <v>66</v>
      </c>
      <c r="V15" s="68" t="s">
        <v>67</v>
      </c>
      <c r="W15" s="68" t="s">
        <v>68</v>
      </c>
      <c r="X15" s="68" t="s">
        <v>69</v>
      </c>
      <c r="Y15" s="68" t="s">
        <v>70</v>
      </c>
      <c r="Z15" s="68"/>
      <c r="AA15" s="68"/>
      <c r="AB15" s="78"/>
      <c r="AC15" s="78"/>
      <c r="AE15" s="73"/>
      <c r="AF15" s="73"/>
      <c r="AG15" s="73"/>
      <c r="AH15" s="73"/>
      <c r="AI15" s="73"/>
      <c r="AJ15" s="73"/>
      <c r="AK15" s="73"/>
      <c r="AL15" s="73"/>
      <c r="AM15" s="73"/>
      <c r="AN15" s="73"/>
    </row>
    <row r="16" spans="1:40" s="75" customFormat="1" ht="15" customHeight="1" x14ac:dyDescent="0.2">
      <c r="A16" s="73"/>
      <c r="B16" s="73"/>
      <c r="C16" s="73"/>
      <c r="D16" s="73"/>
      <c r="E16" s="73"/>
      <c r="F16" s="73"/>
      <c r="G16" s="157" t="s">
        <v>55</v>
      </c>
      <c r="H16" s="157"/>
      <c r="I16" s="157"/>
      <c r="J16" s="68"/>
      <c r="K16" s="68" t="s">
        <v>72</v>
      </c>
      <c r="L16" s="68" t="s">
        <v>73</v>
      </c>
      <c r="M16" s="68" t="s">
        <v>74</v>
      </c>
      <c r="N16" s="68" t="s">
        <v>75</v>
      </c>
      <c r="O16" s="68" t="s">
        <v>40</v>
      </c>
      <c r="P16" s="68" t="s">
        <v>53</v>
      </c>
      <c r="Q16" s="68" t="s">
        <v>46</v>
      </c>
      <c r="R16" s="68" t="s">
        <v>40</v>
      </c>
      <c r="S16" s="68" t="s">
        <v>54</v>
      </c>
      <c r="T16" s="68" t="s">
        <v>48</v>
      </c>
      <c r="U16" s="68" t="s">
        <v>49</v>
      </c>
      <c r="V16" s="68" t="s">
        <v>40</v>
      </c>
      <c r="W16" s="68"/>
      <c r="X16" s="68"/>
      <c r="Y16" s="68"/>
      <c r="Z16" s="68"/>
      <c r="AA16" s="68"/>
      <c r="AB16" s="78"/>
      <c r="AC16" s="78"/>
      <c r="AE16" s="73"/>
      <c r="AF16" s="73"/>
      <c r="AG16" s="73"/>
      <c r="AH16" s="73"/>
      <c r="AI16" s="73"/>
      <c r="AJ16" s="73"/>
      <c r="AK16" s="73"/>
      <c r="AL16" s="73"/>
      <c r="AM16" s="73"/>
      <c r="AN16" s="73"/>
    </row>
    <row r="17" spans="1:40" s="75" customFormat="1" ht="15" customHeight="1" x14ac:dyDescent="0.2">
      <c r="A17" s="73"/>
      <c r="B17" s="73"/>
      <c r="C17" s="73"/>
      <c r="D17" s="73"/>
      <c r="E17" s="73"/>
      <c r="F17" s="73"/>
      <c r="G17" s="157" t="s">
        <v>59</v>
      </c>
      <c r="H17" s="157"/>
      <c r="I17" s="157"/>
      <c r="J17" s="68"/>
      <c r="K17" s="68" t="s">
        <v>77</v>
      </c>
      <c r="L17" s="68" t="s">
        <v>78</v>
      </c>
      <c r="M17" s="68" t="s">
        <v>56</v>
      </c>
      <c r="N17" s="68" t="s">
        <v>57</v>
      </c>
      <c r="O17" s="68" t="s">
        <v>79</v>
      </c>
      <c r="P17" s="68" t="s">
        <v>80</v>
      </c>
      <c r="Q17" s="68" t="s">
        <v>40</v>
      </c>
      <c r="R17" s="68" t="s">
        <v>53</v>
      </c>
      <c r="S17" s="68" t="s">
        <v>46</v>
      </c>
      <c r="T17" s="68" t="s">
        <v>40</v>
      </c>
      <c r="U17" s="68" t="s">
        <v>54</v>
      </c>
      <c r="V17" s="68" t="s">
        <v>48</v>
      </c>
      <c r="W17" s="68" t="s">
        <v>49</v>
      </c>
      <c r="X17" s="68" t="s">
        <v>40</v>
      </c>
      <c r="Y17" s="68"/>
      <c r="Z17" s="68"/>
      <c r="AA17" s="68"/>
      <c r="AB17" s="78"/>
      <c r="AC17" s="78"/>
      <c r="AE17" s="73"/>
      <c r="AF17" s="73"/>
      <c r="AG17" s="73"/>
      <c r="AH17" s="73"/>
      <c r="AI17" s="73"/>
      <c r="AJ17" s="73"/>
      <c r="AK17" s="73"/>
      <c r="AL17" s="73"/>
      <c r="AM17" s="73"/>
      <c r="AN17" s="73"/>
    </row>
    <row r="18" spans="1:40" s="75" customFormat="1" ht="15" customHeight="1" x14ac:dyDescent="0.2">
      <c r="A18" s="73"/>
      <c r="B18" s="73"/>
      <c r="C18" s="73"/>
      <c r="D18" s="73"/>
      <c r="E18" s="73"/>
      <c r="F18" s="73"/>
      <c r="G18" s="157" t="s">
        <v>71</v>
      </c>
      <c r="H18" s="157"/>
      <c r="I18" s="157"/>
      <c r="J18" s="68"/>
      <c r="K18" s="68" t="s">
        <v>81</v>
      </c>
      <c r="L18" s="68" t="s">
        <v>53</v>
      </c>
      <c r="M18" s="68" t="s">
        <v>82</v>
      </c>
      <c r="N18" s="68" t="s">
        <v>51</v>
      </c>
      <c r="O18" s="68" t="s">
        <v>52</v>
      </c>
      <c r="P18" s="68" t="s">
        <v>83</v>
      </c>
      <c r="Q18" s="68" t="s">
        <v>84</v>
      </c>
      <c r="R18" s="79" t="s">
        <v>61</v>
      </c>
      <c r="S18" s="79" t="s">
        <v>85</v>
      </c>
      <c r="T18" s="79" t="s">
        <v>83</v>
      </c>
      <c r="U18" s="79" t="s">
        <v>86</v>
      </c>
      <c r="V18" s="68" t="s">
        <v>87</v>
      </c>
      <c r="W18" s="68" t="s">
        <v>88</v>
      </c>
      <c r="X18" s="68"/>
      <c r="Y18" s="68"/>
      <c r="Z18" s="68"/>
      <c r="AA18" s="68"/>
      <c r="AB18" s="78"/>
      <c r="AC18" s="78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</row>
    <row r="19" spans="1:40" s="75" customFormat="1" ht="15" customHeight="1" x14ac:dyDescent="0.2">
      <c r="A19" s="73"/>
      <c r="B19" s="73"/>
      <c r="C19" s="73"/>
      <c r="D19" s="73"/>
      <c r="E19" s="73"/>
      <c r="F19" s="73"/>
      <c r="G19" s="157" t="s">
        <v>76</v>
      </c>
      <c r="H19" s="157"/>
      <c r="I19" s="157"/>
      <c r="J19" s="68"/>
      <c r="K19" s="68" t="s">
        <v>81</v>
      </c>
      <c r="L19" s="68" t="s">
        <v>53</v>
      </c>
      <c r="M19" s="68" t="s">
        <v>82</v>
      </c>
      <c r="N19" s="68" t="s">
        <v>79</v>
      </c>
      <c r="O19" s="68" t="s">
        <v>89</v>
      </c>
      <c r="P19" s="68" t="s">
        <v>90</v>
      </c>
      <c r="Q19" s="68" t="s">
        <v>91</v>
      </c>
      <c r="R19" s="68" t="s">
        <v>41</v>
      </c>
      <c r="S19" s="68" t="s">
        <v>92</v>
      </c>
      <c r="T19" s="68" t="s">
        <v>93</v>
      </c>
      <c r="U19" s="68" t="s">
        <v>94</v>
      </c>
      <c r="V19" s="68" t="s">
        <v>41</v>
      </c>
      <c r="W19" s="68" t="s">
        <v>92</v>
      </c>
      <c r="X19" s="68" t="s">
        <v>95</v>
      </c>
      <c r="Y19" s="68" t="s">
        <v>96</v>
      </c>
      <c r="Z19" s="68"/>
      <c r="AA19" s="68"/>
      <c r="AB19" s="78"/>
      <c r="AC19" s="78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</row>
    <row r="20" spans="1:40" s="75" customFormat="1" ht="15" customHeight="1" x14ac:dyDescent="0.2">
      <c r="A20" s="73"/>
      <c r="B20" s="73"/>
      <c r="C20" s="73"/>
      <c r="D20" s="73"/>
      <c r="E20" s="73"/>
      <c r="F20" s="73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78"/>
      <c r="AC20" s="78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</row>
    <row r="21" spans="1:40" s="75" customFormat="1" ht="15" customHeight="1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T21" s="73"/>
      <c r="U21" s="73"/>
      <c r="V21" s="73"/>
      <c r="W21" s="73"/>
      <c r="X21" s="73"/>
      <c r="Y21" s="73"/>
      <c r="Z21" s="73"/>
      <c r="AA21" s="73"/>
      <c r="AB21" s="74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</row>
    <row r="22" spans="1:40" s="75" customFormat="1" ht="15" customHeight="1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4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</row>
    <row r="23" spans="1:40" s="75" customFormat="1" ht="15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Z23" s="73"/>
      <c r="AA23" s="73"/>
      <c r="AB23" s="74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</row>
    <row r="24" spans="1:40" s="75" customFormat="1" ht="1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4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</row>
    <row r="25" spans="1:40" s="75" customFormat="1" ht="15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4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75" customFormat="1" ht="15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4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0" s="75" customFormat="1" ht="15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4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</row>
    <row r="28" spans="1:40" s="75" customFormat="1" ht="15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4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</row>
    <row r="29" spans="1:40" s="75" customFormat="1" ht="15" customHeight="1" x14ac:dyDescent="0.2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4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</row>
    <row r="30" spans="1:40" s="75" customFormat="1" ht="15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4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</row>
    <row r="31" spans="1:40" s="75" customFormat="1" ht="15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Z31" s="73"/>
      <c r="AA31" s="73"/>
      <c r="AB31" s="74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</row>
    <row r="32" spans="1:40" s="75" customFormat="1" ht="15" customHeight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4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</row>
    <row r="33" spans="1:40" s="75" customFormat="1" ht="15" customHeight="1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U33" s="73"/>
      <c r="V33" s="73"/>
      <c r="W33" s="73"/>
      <c r="X33" s="73"/>
      <c r="Y33" s="73"/>
      <c r="Z33" s="73"/>
      <c r="AA33" s="73"/>
      <c r="AB33" s="74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</row>
    <row r="34" spans="1:40" s="75" customFormat="1" ht="15" customHeight="1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4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</row>
    <row r="35" spans="1:40" s="75" customFormat="1" ht="15" customHeight="1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S35" s="73"/>
      <c r="T35" s="73"/>
      <c r="U35" s="73"/>
      <c r="V35" s="73"/>
      <c r="W35" s="73"/>
      <c r="X35" s="73"/>
      <c r="Y35" s="73"/>
      <c r="Z35" s="73"/>
      <c r="AA35" s="73"/>
      <c r="AB35" s="74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</row>
    <row r="36" spans="1:40" s="75" customFormat="1" ht="1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4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</row>
    <row r="37" spans="1:40" s="75" customFormat="1" ht="15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4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</row>
    <row r="38" spans="1:40" s="75" customFormat="1" ht="15" customHeight="1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4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</row>
    <row r="39" spans="1:40" s="75" customFormat="1" ht="15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4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</row>
    <row r="40" spans="1:40" s="75" customFormat="1" ht="15" customHeight="1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</row>
    <row r="41" spans="1:40" s="75" customFormat="1" ht="15" customHeight="1" x14ac:dyDescent="0.2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</row>
    <row r="42" spans="1:40" s="75" customFormat="1" ht="15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4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</row>
    <row r="43" spans="1:40" s="75" customFormat="1" ht="15" customHeigh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4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</row>
    <row r="44" spans="1:40" s="75" customFormat="1" ht="1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4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</row>
    <row r="45" spans="1:40" s="75" customFormat="1" ht="15" customHeight="1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</row>
    <row r="46" spans="1:40" s="75" customFormat="1" ht="15" customHeight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4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</row>
    <row r="47" spans="1:40" s="75" customFormat="1" ht="1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4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</row>
    <row r="48" spans="1:40" s="75" customFormat="1" ht="1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4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</row>
    <row r="49" spans="1:40" s="75" customFormat="1" ht="12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74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</row>
    <row r="50" spans="1:40" s="75" customFormat="1" ht="12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74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</row>
    <row r="51" spans="1:40" s="75" customFormat="1" ht="12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74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</row>
    <row r="52" spans="1:40" s="75" customFormat="1" ht="12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4"/>
      <c r="AC52" s="74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</row>
    <row r="53" spans="1:40" s="69" customFormat="1" ht="13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78"/>
      <c r="AC53" s="7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</row>
    <row r="54" spans="1:40" s="69" customFormat="1" ht="13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78"/>
      <c r="AC54" s="7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</row>
    <row r="55" spans="1:40" s="69" customFormat="1" ht="13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78"/>
      <c r="AC55" s="7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</row>
    <row r="56" spans="1:40" s="69" customFormat="1" ht="13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78"/>
      <c r="AC56" s="7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</row>
    <row r="57" spans="1:40" s="69" customFormat="1" ht="13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78"/>
      <c r="AC57" s="7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</row>
    <row r="58" spans="1:40" s="69" customFormat="1" ht="13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78"/>
      <c r="AC58" s="7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</row>
    <row r="59" spans="1:40" s="69" customFormat="1" ht="13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78"/>
      <c r="AC59" s="7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</row>
    <row r="60" spans="1:40" s="69" customFormat="1" ht="13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78"/>
      <c r="AC60" s="7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</row>
    <row r="61" spans="1:40" s="69" customFormat="1" ht="13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78"/>
      <c r="AC61" s="7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</row>
    <row r="62" spans="1:40" s="69" customFormat="1" ht="13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78"/>
      <c r="AC62" s="7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</row>
    <row r="63" spans="1:40" s="69" customFormat="1" ht="13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78"/>
      <c r="AC63" s="7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</row>
    <row r="64" spans="1:40" s="69" customFormat="1" ht="13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78"/>
      <c r="AC64" s="7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</row>
    <row r="65" spans="1:40" s="69" customFormat="1" ht="13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78"/>
      <c r="AC65" s="7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</row>
    <row r="66" spans="1:40" s="69" customFormat="1" ht="13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78"/>
      <c r="AC66" s="7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</row>
    <row r="67" spans="1:40" s="69" customFormat="1" ht="13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78"/>
      <c r="AC67" s="7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</row>
    <row r="68" spans="1:40" s="69" customFormat="1" ht="13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78"/>
      <c r="AC68" s="7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</row>
    <row r="69" spans="1:40" s="69" customFormat="1" ht="13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78"/>
      <c r="AC69" s="7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</row>
    <row r="70" spans="1:40" s="69" customFormat="1" ht="13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78"/>
      <c r="AC70" s="7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</row>
    <row r="71" spans="1:40" s="69" customFormat="1" ht="13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78"/>
      <c r="AC71" s="7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</row>
    <row r="72" spans="1:40" s="69" customFormat="1" ht="13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78"/>
      <c r="AC72" s="7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</row>
    <row r="73" spans="1:40" s="69" customFormat="1" ht="13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78"/>
      <c r="AC73" s="7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</row>
    <row r="74" spans="1:40" s="69" customFormat="1" ht="13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78"/>
      <c r="AC74" s="7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</row>
    <row r="75" spans="1:40" s="69" customFormat="1" ht="13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78"/>
      <c r="AC75" s="7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</row>
    <row r="76" spans="1:40" s="69" customFormat="1" ht="13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78"/>
      <c r="AC76" s="7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</row>
    <row r="77" spans="1:40" s="69" customFormat="1" ht="13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78"/>
      <c r="AC77" s="7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</row>
    <row r="78" spans="1:40" s="69" customFormat="1" ht="13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78"/>
      <c r="AC78" s="7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</row>
    <row r="79" spans="1:40" s="69" customFormat="1" ht="13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78"/>
      <c r="AC79" s="7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</row>
    <row r="80" spans="1:40" s="69" customFormat="1" ht="13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78"/>
      <c r="AC80" s="7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</row>
    <row r="81" spans="1:40" s="69" customFormat="1" ht="13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78"/>
      <c r="AC81" s="7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</row>
    <row r="82" spans="1:40" s="69" customFormat="1" ht="13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78"/>
      <c r="AC82" s="7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</row>
  </sheetData>
  <mergeCells count="9">
    <mergeCell ref="G17:I17"/>
    <mergeCell ref="G18:I18"/>
    <mergeCell ref="G19:I19"/>
    <mergeCell ref="G16:I16"/>
    <mergeCell ref="J7:Z9"/>
    <mergeCell ref="G12:I12"/>
    <mergeCell ref="G13:I13"/>
    <mergeCell ref="G14:I14"/>
    <mergeCell ref="G15:I15"/>
  </mergeCells>
  <phoneticPr fontId="6"/>
  <hyperlinks>
    <hyperlink ref="G12:I12" location="'8-1'!A1" display="８－１"/>
    <hyperlink ref="G13:I13" location="'8-2~5'!A1" display="８－２"/>
    <hyperlink ref="G14:I14" location="'8-2~5'!A1" display="８－３"/>
    <hyperlink ref="G15:I15" location="'8-2~5'!A13" display="８－４"/>
    <hyperlink ref="G16:I16" location="'8-2~5'!A13" display="８－５"/>
    <hyperlink ref="G17:I17" location="'8-6'!A1" display="８－６"/>
    <hyperlink ref="G18:I18" location="'8-7'!A1" display="８－７"/>
    <hyperlink ref="G19:I19" location="'8-8'!A1" display="８－８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2"/>
  <sheetViews>
    <sheetView showGridLines="0" showOutlineSymbols="0" zoomScaleNormal="100" zoomScaleSheetLayoutView="100" workbookViewId="0">
      <selection activeCell="B1" sqref="B1"/>
    </sheetView>
  </sheetViews>
  <sheetFormatPr defaultColWidth="10.6640625" defaultRowHeight="13" x14ac:dyDescent="0.2"/>
  <cols>
    <col min="1" max="1" width="1.83203125" style="2" customWidth="1"/>
    <col min="2" max="2" width="18.58203125" style="2" customWidth="1"/>
    <col min="3" max="3" width="5.83203125" style="2" customWidth="1"/>
    <col min="4" max="4" width="7.33203125" style="2" customWidth="1"/>
    <col min="5" max="5" width="5.83203125" style="2" customWidth="1"/>
    <col min="6" max="6" width="7.33203125" style="2" customWidth="1"/>
    <col min="7" max="7" width="5.83203125" style="2" customWidth="1"/>
    <col min="8" max="8" width="7.33203125" style="2" customWidth="1"/>
    <col min="9" max="9" width="5.83203125" style="2" customWidth="1"/>
    <col min="10" max="10" width="7.33203125" style="2" customWidth="1"/>
    <col min="11" max="11" width="5.83203125" style="2" customWidth="1"/>
    <col min="12" max="12" width="7.33203125" style="2" customWidth="1"/>
    <col min="13" max="16384" width="10.6640625" style="2"/>
  </cols>
  <sheetData>
    <row r="1" spans="1:13" s="3" customFormat="1" ht="16" customHeight="1" x14ac:dyDescent="0.2">
      <c r="A1" s="1" t="s">
        <v>97</v>
      </c>
      <c r="C1" s="2"/>
      <c r="D1" s="2"/>
      <c r="E1" s="2"/>
      <c r="F1" s="2"/>
      <c r="G1" s="2"/>
      <c r="H1" s="2"/>
      <c r="I1" s="2"/>
      <c r="J1" s="11"/>
      <c r="K1" s="11"/>
    </row>
    <row r="2" spans="1:13" s="3" customFormat="1" ht="16" customHeight="1" x14ac:dyDescent="0.2">
      <c r="A2" s="12"/>
      <c r="B2" s="2"/>
      <c r="C2" s="2"/>
      <c r="D2" s="2"/>
      <c r="E2" s="2"/>
      <c r="G2" s="16"/>
      <c r="H2" s="4"/>
      <c r="I2" s="16"/>
      <c r="K2" s="11"/>
      <c r="L2" s="13" t="s">
        <v>98</v>
      </c>
    </row>
    <row r="3" spans="1:13" s="3" customFormat="1" ht="18" customHeight="1" x14ac:dyDescent="0.2">
      <c r="A3" s="21"/>
      <c r="B3" s="160" t="s">
        <v>99</v>
      </c>
      <c r="C3" s="162" t="s">
        <v>35</v>
      </c>
      <c r="D3" s="171"/>
      <c r="E3" s="162" t="s">
        <v>100</v>
      </c>
      <c r="F3" s="171"/>
      <c r="G3" s="162" t="s">
        <v>117</v>
      </c>
      <c r="H3" s="171"/>
      <c r="I3" s="162" t="s">
        <v>120</v>
      </c>
      <c r="J3" s="163"/>
      <c r="K3" s="162" t="s">
        <v>125</v>
      </c>
      <c r="L3" s="163"/>
    </row>
    <row r="4" spans="1:13" s="3" customFormat="1" ht="18" customHeight="1" x14ac:dyDescent="0.2">
      <c r="A4" s="22"/>
      <c r="B4" s="161"/>
      <c r="C4" s="19" t="s">
        <v>12</v>
      </c>
      <c r="D4" s="27" t="s">
        <v>13</v>
      </c>
      <c r="E4" s="19" t="s">
        <v>12</v>
      </c>
      <c r="F4" s="27" t="s">
        <v>13</v>
      </c>
      <c r="G4" s="19" t="s">
        <v>12</v>
      </c>
      <c r="H4" s="27" t="s">
        <v>13</v>
      </c>
      <c r="I4" s="19" t="s">
        <v>12</v>
      </c>
      <c r="J4" s="27" t="s">
        <v>13</v>
      </c>
      <c r="K4" s="19" t="s">
        <v>12</v>
      </c>
      <c r="L4" s="27" t="s">
        <v>13</v>
      </c>
    </row>
    <row r="5" spans="1:13" s="3" customFormat="1" ht="18" customHeight="1" x14ac:dyDescent="0.2">
      <c r="A5" s="23"/>
      <c r="B5" s="24" t="s">
        <v>14</v>
      </c>
      <c r="C5" s="54">
        <v>31</v>
      </c>
      <c r="D5" s="54">
        <v>156</v>
      </c>
      <c r="E5" s="52">
        <v>30</v>
      </c>
      <c r="F5" s="52">
        <v>154</v>
      </c>
      <c r="G5" s="52">
        <v>30</v>
      </c>
      <c r="H5" s="52">
        <v>152</v>
      </c>
      <c r="I5" s="52">
        <v>30</v>
      </c>
      <c r="J5" s="52">
        <v>152</v>
      </c>
      <c r="K5" s="52">
        <f t="shared" ref="K5" si="0">SUM(K7:K16)</f>
        <v>30</v>
      </c>
      <c r="L5" s="52">
        <f>SUM(L7:L16)</f>
        <v>152</v>
      </c>
      <c r="M5" s="12"/>
    </row>
    <row r="6" spans="1:13" s="3" customFormat="1" ht="14.25" customHeight="1" x14ac:dyDescent="0.2">
      <c r="A6" s="12"/>
      <c r="B6" s="25"/>
      <c r="C6" s="56"/>
      <c r="D6" s="56"/>
      <c r="E6" s="53"/>
      <c r="F6" s="53"/>
      <c r="G6" s="53"/>
      <c r="H6" s="53"/>
      <c r="I6" s="53"/>
      <c r="J6" s="53"/>
      <c r="K6" s="53"/>
      <c r="L6" s="53"/>
    </row>
    <row r="7" spans="1:13" s="3" customFormat="1" ht="18" customHeight="1" x14ac:dyDescent="0.2">
      <c r="A7" s="12"/>
      <c r="B7" s="25" t="s">
        <v>15</v>
      </c>
      <c r="C7" s="56">
        <v>4</v>
      </c>
      <c r="D7" s="56">
        <v>9</v>
      </c>
      <c r="E7" s="53">
        <v>4</v>
      </c>
      <c r="F7" s="53">
        <v>9</v>
      </c>
      <c r="G7" s="53">
        <v>4</v>
      </c>
      <c r="H7" s="53">
        <v>9</v>
      </c>
      <c r="I7" s="53">
        <v>4</v>
      </c>
      <c r="J7" s="53">
        <v>9</v>
      </c>
      <c r="K7" s="53">
        <v>4</v>
      </c>
      <c r="L7" s="53">
        <v>9</v>
      </c>
      <c r="M7" s="12"/>
    </row>
    <row r="8" spans="1:13" s="3" customFormat="1" ht="18" customHeight="1" x14ac:dyDescent="0.2">
      <c r="A8" s="12"/>
      <c r="B8" s="25" t="s">
        <v>16</v>
      </c>
      <c r="C8" s="56">
        <v>7</v>
      </c>
      <c r="D8" s="56">
        <v>8</v>
      </c>
      <c r="E8" s="53">
        <v>7</v>
      </c>
      <c r="F8" s="53">
        <v>8</v>
      </c>
      <c r="G8" s="53">
        <v>7</v>
      </c>
      <c r="H8" s="53">
        <v>8</v>
      </c>
      <c r="I8" s="53">
        <v>7</v>
      </c>
      <c r="J8" s="53">
        <v>8</v>
      </c>
      <c r="K8" s="53">
        <v>7</v>
      </c>
      <c r="L8" s="53">
        <v>8</v>
      </c>
      <c r="M8" s="12"/>
    </row>
    <row r="9" spans="1:13" s="3" customFormat="1" ht="18" customHeight="1" x14ac:dyDescent="0.2">
      <c r="A9" s="12"/>
      <c r="B9" s="25" t="s">
        <v>17</v>
      </c>
      <c r="C9" s="56">
        <v>2</v>
      </c>
      <c r="D9" s="56">
        <v>8</v>
      </c>
      <c r="E9" s="53">
        <v>2</v>
      </c>
      <c r="F9" s="53">
        <v>8</v>
      </c>
      <c r="G9" s="64">
        <v>2</v>
      </c>
      <c r="H9" s="64">
        <v>8</v>
      </c>
      <c r="I9" s="64">
        <v>2</v>
      </c>
      <c r="J9" s="64">
        <v>8</v>
      </c>
      <c r="K9" s="53">
        <v>2</v>
      </c>
      <c r="L9" s="53">
        <v>8</v>
      </c>
      <c r="M9" s="12"/>
    </row>
    <row r="10" spans="1:13" s="3" customFormat="1" ht="18" customHeight="1" x14ac:dyDescent="0.2">
      <c r="A10" s="12"/>
      <c r="B10" s="25" t="s">
        <v>18</v>
      </c>
      <c r="C10" s="56">
        <v>2</v>
      </c>
      <c r="D10" s="56">
        <v>2</v>
      </c>
      <c r="E10" s="53">
        <v>1</v>
      </c>
      <c r="F10" s="53">
        <v>1</v>
      </c>
      <c r="G10" s="53">
        <v>1</v>
      </c>
      <c r="H10" s="53">
        <v>1</v>
      </c>
      <c r="I10" s="64">
        <v>1</v>
      </c>
      <c r="J10" s="64">
        <v>1</v>
      </c>
      <c r="K10" s="53">
        <v>1</v>
      </c>
      <c r="L10" s="53">
        <v>1</v>
      </c>
      <c r="M10" s="12"/>
    </row>
    <row r="11" spans="1:13" s="3" customFormat="1" ht="18" customHeight="1" x14ac:dyDescent="0.2">
      <c r="A11" s="12"/>
      <c r="B11" s="25" t="s">
        <v>19</v>
      </c>
      <c r="C11" s="56">
        <v>6</v>
      </c>
      <c r="D11" s="56">
        <v>86</v>
      </c>
      <c r="E11" s="56">
        <v>6</v>
      </c>
      <c r="F11" s="53">
        <v>85</v>
      </c>
      <c r="G11" s="56">
        <v>6</v>
      </c>
      <c r="H11" s="53">
        <v>83</v>
      </c>
      <c r="I11" s="56">
        <v>6</v>
      </c>
      <c r="J11" s="53">
        <v>83</v>
      </c>
      <c r="K11" s="56">
        <v>6</v>
      </c>
      <c r="L11" s="53">
        <v>83</v>
      </c>
      <c r="M11" s="12"/>
    </row>
    <row r="12" spans="1:13" s="3" customFormat="1" ht="18" customHeight="1" x14ac:dyDescent="0.2">
      <c r="A12" s="12"/>
      <c r="B12" s="25" t="s">
        <v>20</v>
      </c>
      <c r="C12" s="56">
        <v>5</v>
      </c>
      <c r="D12" s="56">
        <v>5</v>
      </c>
      <c r="E12" s="53">
        <v>5</v>
      </c>
      <c r="F12" s="53">
        <v>5</v>
      </c>
      <c r="G12" s="53">
        <v>5</v>
      </c>
      <c r="H12" s="53">
        <v>5</v>
      </c>
      <c r="I12" s="64">
        <v>5</v>
      </c>
      <c r="J12" s="64">
        <v>5</v>
      </c>
      <c r="K12" s="53">
        <v>5</v>
      </c>
      <c r="L12" s="53">
        <v>5</v>
      </c>
      <c r="M12" s="12"/>
    </row>
    <row r="13" spans="1:13" s="3" customFormat="1" ht="18" customHeight="1" x14ac:dyDescent="0.2">
      <c r="A13" s="12"/>
      <c r="B13" s="25" t="s">
        <v>21</v>
      </c>
      <c r="C13" s="56">
        <v>2</v>
      </c>
      <c r="D13" s="56">
        <v>35</v>
      </c>
      <c r="E13" s="53">
        <v>2</v>
      </c>
      <c r="F13" s="53">
        <v>35</v>
      </c>
      <c r="G13" s="53">
        <v>2</v>
      </c>
      <c r="H13" s="53">
        <v>35</v>
      </c>
      <c r="I13" s="53">
        <v>2</v>
      </c>
      <c r="J13" s="53">
        <v>35</v>
      </c>
      <c r="K13" s="53">
        <v>2</v>
      </c>
      <c r="L13" s="53">
        <v>35</v>
      </c>
      <c r="M13" s="12"/>
    </row>
    <row r="14" spans="1:13" s="3" customFormat="1" ht="18" customHeight="1" x14ac:dyDescent="0.2">
      <c r="A14" s="12"/>
      <c r="B14" s="25" t="s">
        <v>26</v>
      </c>
      <c r="C14" s="56">
        <v>1</v>
      </c>
      <c r="D14" s="56">
        <v>1</v>
      </c>
      <c r="E14" s="56">
        <v>1</v>
      </c>
      <c r="F14" s="56">
        <v>1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12"/>
    </row>
    <row r="15" spans="1:13" s="3" customFormat="1" ht="18" customHeight="1" x14ac:dyDescent="0.2">
      <c r="A15" s="12"/>
      <c r="B15" s="25" t="s">
        <v>27</v>
      </c>
      <c r="C15" s="55">
        <v>1</v>
      </c>
      <c r="D15" s="55">
        <v>1</v>
      </c>
      <c r="E15" s="11">
        <v>1</v>
      </c>
      <c r="F15" s="11">
        <v>1</v>
      </c>
      <c r="G15" s="11">
        <v>1</v>
      </c>
      <c r="H15" s="11">
        <v>1</v>
      </c>
      <c r="I15" s="64">
        <v>1</v>
      </c>
      <c r="J15" s="64">
        <v>1</v>
      </c>
      <c r="K15" s="53">
        <v>1</v>
      </c>
      <c r="L15" s="53">
        <v>1</v>
      </c>
      <c r="M15" s="12"/>
    </row>
    <row r="16" spans="1:13" s="3" customFormat="1" ht="18" customHeight="1" x14ac:dyDescent="0.2">
      <c r="A16" s="139"/>
      <c r="B16" s="140" t="s">
        <v>22</v>
      </c>
      <c r="C16" s="141">
        <v>1</v>
      </c>
      <c r="D16" s="141">
        <v>1</v>
      </c>
      <c r="E16" s="142">
        <v>1</v>
      </c>
      <c r="F16" s="142">
        <v>1</v>
      </c>
      <c r="G16" s="142">
        <v>1</v>
      </c>
      <c r="H16" s="142">
        <v>1</v>
      </c>
      <c r="I16" s="142">
        <v>1</v>
      </c>
      <c r="J16" s="142">
        <v>1</v>
      </c>
      <c r="K16" s="142">
        <v>1</v>
      </c>
      <c r="L16" s="142">
        <v>1</v>
      </c>
      <c r="M16" s="12"/>
    </row>
    <row r="17" spans="1:12" s="3" customFormat="1" ht="14" x14ac:dyDescent="0.2">
      <c r="A17" s="15" t="s">
        <v>37</v>
      </c>
      <c r="B17" s="35"/>
      <c r="C17" s="35"/>
      <c r="D17" s="35"/>
      <c r="E17" s="35"/>
      <c r="F17" s="35"/>
      <c r="G17" s="35"/>
      <c r="H17" s="35"/>
      <c r="I17" s="35"/>
      <c r="K17" s="11"/>
      <c r="L17" s="4" t="s">
        <v>121</v>
      </c>
    </row>
    <row r="18" spans="1:12" ht="14" x14ac:dyDescent="0.2">
      <c r="A18" s="35"/>
      <c r="B18" s="51"/>
      <c r="C18" s="35"/>
      <c r="D18" s="35"/>
      <c r="E18" s="35"/>
      <c r="F18" s="35"/>
      <c r="G18" s="35"/>
      <c r="H18" s="35"/>
      <c r="I18" s="35"/>
      <c r="J18" s="11"/>
      <c r="K18" s="11"/>
      <c r="L18" s="4" t="s">
        <v>29</v>
      </c>
    </row>
    <row r="19" spans="1:12" x14ac:dyDescent="0.2">
      <c r="L19" s="4"/>
    </row>
    <row r="20" spans="1:12" x14ac:dyDescent="0.2">
      <c r="L20" s="4"/>
    </row>
    <row r="36" spans="2:12" x14ac:dyDescent="0.2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</row>
    <row r="37" spans="2:12" x14ac:dyDescent="0.2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</row>
    <row r="38" spans="2:12" x14ac:dyDescent="0.2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</row>
    <row r="39" spans="2:12" x14ac:dyDescent="0.2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</row>
    <row r="40" spans="2:12" x14ac:dyDescent="0.2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</row>
    <row r="41" spans="2:12" x14ac:dyDescent="0.2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</row>
    <row r="42" spans="2:12" x14ac:dyDescent="0.2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</row>
  </sheetData>
  <mergeCells count="7">
    <mergeCell ref="B36:L42"/>
    <mergeCell ref="B3:B4"/>
    <mergeCell ref="C3:D3"/>
    <mergeCell ref="E3:F3"/>
    <mergeCell ref="G3:H3"/>
    <mergeCell ref="I3:J3"/>
    <mergeCell ref="K3:L3"/>
  </mergeCells>
  <phoneticPr fontId="6"/>
  <pageMargins left="0.51181102362204722" right="0.51181102362204722" top="0.78740157480314965" bottom="0.5118110236220472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showGridLines="0" showOutlineSymbols="0" zoomScaleNormal="100" zoomScaleSheetLayoutView="100" workbookViewId="0">
      <selection activeCell="A13" sqref="A13"/>
    </sheetView>
  </sheetViews>
  <sheetFormatPr defaultColWidth="10.6640625" defaultRowHeight="13" x14ac:dyDescent="0.2"/>
  <cols>
    <col min="1" max="1" width="13.58203125" style="2" customWidth="1"/>
    <col min="2" max="3" width="13.08203125" style="2" customWidth="1"/>
    <col min="4" max="4" width="6.33203125" style="2" customWidth="1"/>
    <col min="5" max="5" width="13.58203125" style="2" customWidth="1"/>
    <col min="6" max="7" width="13.08203125" style="2" customWidth="1"/>
    <col min="8" max="16384" width="10.6640625" style="2"/>
  </cols>
  <sheetData>
    <row r="1" spans="1:7" s="3" customFormat="1" ht="16" customHeight="1" x14ac:dyDescent="0.2">
      <c r="A1" s="28" t="s">
        <v>126</v>
      </c>
      <c r="B1" s="29"/>
      <c r="C1" s="29"/>
      <c r="D1" s="2"/>
      <c r="E1" s="1" t="s">
        <v>127</v>
      </c>
      <c r="F1" s="2"/>
      <c r="G1" s="2"/>
    </row>
    <row r="2" spans="1:7" s="3" customFormat="1" ht="11.15" customHeight="1" x14ac:dyDescent="0.2">
      <c r="A2" s="29"/>
      <c r="B2" s="29"/>
      <c r="C2" s="29"/>
      <c r="D2" s="11"/>
      <c r="E2" s="2"/>
      <c r="F2" s="2"/>
      <c r="G2" s="2"/>
    </row>
    <row r="3" spans="1:7" s="3" customFormat="1" ht="16" customHeight="1" x14ac:dyDescent="0.2">
      <c r="A3" s="29"/>
      <c r="B3" s="30"/>
      <c r="C3" s="31" t="s">
        <v>102</v>
      </c>
      <c r="D3" s="13"/>
      <c r="E3" s="2"/>
      <c r="G3" s="4" t="s">
        <v>23</v>
      </c>
    </row>
    <row r="4" spans="1:7" s="3" customFormat="1" ht="33" customHeight="1" x14ac:dyDescent="0.2">
      <c r="A4" s="32" t="s">
        <v>0</v>
      </c>
      <c r="B4" s="33" t="s">
        <v>103</v>
      </c>
      <c r="C4" s="34" t="s">
        <v>104</v>
      </c>
      <c r="D4" s="14"/>
      <c r="E4" s="5" t="s">
        <v>0</v>
      </c>
      <c r="F4" s="6" t="s">
        <v>105</v>
      </c>
      <c r="G4" s="7" t="s">
        <v>104</v>
      </c>
    </row>
    <row r="5" spans="1:7" s="3" customFormat="1" ht="18" customHeight="1" x14ac:dyDescent="0.2">
      <c r="A5" s="8" t="s">
        <v>128</v>
      </c>
      <c r="B5" s="36">
        <v>1866828</v>
      </c>
      <c r="C5" s="36">
        <v>778533</v>
      </c>
      <c r="D5" s="37"/>
      <c r="E5" s="60" t="s">
        <v>36</v>
      </c>
      <c r="F5" s="38">
        <v>79406</v>
      </c>
      <c r="G5" s="37">
        <v>32339</v>
      </c>
    </row>
    <row r="6" spans="1:7" s="10" customFormat="1" ht="18" customHeight="1" x14ac:dyDescent="0.2">
      <c r="A6" s="9" t="s">
        <v>101</v>
      </c>
      <c r="B6" s="49">
        <v>1918526</v>
      </c>
      <c r="C6" s="49">
        <v>763132</v>
      </c>
      <c r="D6" s="37"/>
      <c r="E6" s="85" t="s">
        <v>123</v>
      </c>
      <c r="F6" s="81">
        <v>83045</v>
      </c>
      <c r="G6" s="82">
        <v>35413</v>
      </c>
    </row>
    <row r="7" spans="1:7" s="10" customFormat="1" ht="18" customHeight="1" x14ac:dyDescent="0.2">
      <c r="A7" s="80" t="s">
        <v>118</v>
      </c>
      <c r="B7" s="83">
        <v>1895373</v>
      </c>
      <c r="C7" s="84">
        <v>759087</v>
      </c>
      <c r="D7" s="37"/>
      <c r="E7" s="85" t="s">
        <v>119</v>
      </c>
      <c r="F7" s="86">
        <v>86030</v>
      </c>
      <c r="G7" s="82">
        <v>36859</v>
      </c>
    </row>
    <row r="8" spans="1:7" s="10" customFormat="1" ht="18" customHeight="1" x14ac:dyDescent="0.2">
      <c r="A8" s="99" t="s">
        <v>122</v>
      </c>
      <c r="B8" s="100">
        <v>1908190</v>
      </c>
      <c r="C8" s="49">
        <v>755705</v>
      </c>
      <c r="D8" s="89"/>
      <c r="E8" s="101" t="s">
        <v>124</v>
      </c>
      <c r="F8" s="88">
        <v>85982</v>
      </c>
      <c r="G8" s="89">
        <v>38070</v>
      </c>
    </row>
    <row r="9" spans="1:7" s="10" customFormat="1" ht="18" customHeight="1" x14ac:dyDescent="0.2">
      <c r="A9" s="143" t="s">
        <v>129</v>
      </c>
      <c r="B9" s="87">
        <v>1951073</v>
      </c>
      <c r="C9" s="144">
        <v>745843</v>
      </c>
      <c r="D9" s="89"/>
      <c r="E9" s="102" t="s">
        <v>130</v>
      </c>
      <c r="F9" s="63">
        <v>86979</v>
      </c>
      <c r="G9" s="145">
        <v>36924</v>
      </c>
    </row>
    <row r="10" spans="1:7" s="3" customFormat="1" ht="14.15" customHeight="1" x14ac:dyDescent="0.2">
      <c r="A10" s="103"/>
      <c r="B10" s="104"/>
      <c r="C10" s="105" t="s">
        <v>106</v>
      </c>
      <c r="D10" s="106"/>
      <c r="E10" s="92"/>
      <c r="F10" s="92"/>
      <c r="G10" s="107" t="s">
        <v>25</v>
      </c>
    </row>
    <row r="11" spans="1:7" s="3" customFormat="1" ht="14.15" customHeight="1" x14ac:dyDescent="0.2">
      <c r="A11" s="108"/>
      <c r="B11" s="109"/>
      <c r="C11" s="109"/>
      <c r="D11" s="110"/>
      <c r="E11" s="111"/>
      <c r="F11" s="111"/>
      <c r="G11" s="111"/>
    </row>
    <row r="12" spans="1:7" s="3" customFormat="1" ht="14.15" customHeight="1" x14ac:dyDescent="0.2">
      <c r="A12" s="113"/>
      <c r="B12" s="110"/>
      <c r="C12" s="110"/>
      <c r="D12" s="110"/>
      <c r="E12" s="42"/>
      <c r="F12" s="42"/>
      <c r="G12" s="42"/>
    </row>
    <row r="13" spans="1:7" ht="16" customHeight="1" x14ac:dyDescent="0.2">
      <c r="A13" s="57" t="s">
        <v>131</v>
      </c>
      <c r="B13" s="110"/>
      <c r="C13" s="110"/>
      <c r="D13" s="110"/>
      <c r="E13" s="43" t="s">
        <v>132</v>
      </c>
      <c r="F13" s="41"/>
      <c r="G13" s="41"/>
    </row>
    <row r="14" spans="1:7" ht="11.15" customHeight="1" x14ac:dyDescent="0.2">
      <c r="A14" s="57"/>
      <c r="B14" s="110"/>
      <c r="C14" s="110"/>
      <c r="D14" s="110"/>
      <c r="E14" s="43"/>
      <c r="F14" s="41"/>
      <c r="G14" s="41"/>
    </row>
    <row r="15" spans="1:7" ht="16" customHeight="1" x14ac:dyDescent="0.2">
      <c r="A15" s="113"/>
      <c r="B15" s="111"/>
      <c r="C15" s="107" t="s">
        <v>107</v>
      </c>
      <c r="D15" s="110"/>
      <c r="E15" s="41"/>
      <c r="F15" s="42"/>
      <c r="G15" s="40" t="s">
        <v>107</v>
      </c>
    </row>
    <row r="16" spans="1:7" ht="33" customHeight="1" x14ac:dyDescent="0.2">
      <c r="A16" s="115" t="s">
        <v>1</v>
      </c>
      <c r="B16" s="116" t="s">
        <v>31</v>
      </c>
      <c r="C16" s="117" t="s">
        <v>108</v>
      </c>
      <c r="D16" s="110"/>
      <c r="E16" s="46" t="s">
        <v>1</v>
      </c>
      <c r="F16" s="44" t="s">
        <v>24</v>
      </c>
      <c r="G16" s="45" t="s">
        <v>104</v>
      </c>
    </row>
    <row r="17" spans="1:7" ht="18" customHeight="1" x14ac:dyDescent="0.2">
      <c r="A17" s="118" t="s">
        <v>36</v>
      </c>
      <c r="B17" s="146">
        <v>689497</v>
      </c>
      <c r="C17" s="89">
        <v>169829</v>
      </c>
      <c r="D17" s="110"/>
      <c r="E17" s="60" t="s">
        <v>36</v>
      </c>
      <c r="F17" s="48">
        <v>67208</v>
      </c>
      <c r="G17" s="48">
        <v>55759</v>
      </c>
    </row>
    <row r="18" spans="1:7" ht="18" customHeight="1" x14ac:dyDescent="0.2">
      <c r="A18" s="147" t="s">
        <v>123</v>
      </c>
      <c r="B18" s="88">
        <v>716302</v>
      </c>
      <c r="C18" s="89">
        <v>176211</v>
      </c>
      <c r="D18" s="110"/>
      <c r="E18" s="85" t="s">
        <v>123</v>
      </c>
      <c r="F18" s="50">
        <v>70632</v>
      </c>
      <c r="G18" s="20">
        <v>56800</v>
      </c>
    </row>
    <row r="19" spans="1:7" ht="18" customHeight="1" x14ac:dyDescent="0.2">
      <c r="A19" s="121" t="s">
        <v>119</v>
      </c>
      <c r="B19" s="88">
        <v>725784</v>
      </c>
      <c r="C19" s="89">
        <v>186068</v>
      </c>
      <c r="D19" s="110"/>
      <c r="E19" s="121" t="s">
        <v>119</v>
      </c>
      <c r="F19" s="90">
        <v>72951</v>
      </c>
      <c r="G19" s="91">
        <v>58646</v>
      </c>
    </row>
    <row r="20" spans="1:7" ht="18" customHeight="1" x14ac:dyDescent="0.2">
      <c r="A20" s="101" t="s">
        <v>124</v>
      </c>
      <c r="B20" s="88">
        <v>728638</v>
      </c>
      <c r="C20" s="89">
        <v>197440</v>
      </c>
      <c r="D20" s="92"/>
      <c r="E20" s="101" t="s">
        <v>124</v>
      </c>
      <c r="F20" s="90">
        <v>75099</v>
      </c>
      <c r="G20" s="91">
        <v>59432</v>
      </c>
    </row>
    <row r="21" spans="1:7" ht="18" customHeight="1" x14ac:dyDescent="0.2">
      <c r="A21" s="102" t="s">
        <v>130</v>
      </c>
      <c r="B21" s="63">
        <v>718064</v>
      </c>
      <c r="C21" s="145">
        <v>195421</v>
      </c>
      <c r="D21" s="92"/>
      <c r="E21" s="148" t="s">
        <v>130</v>
      </c>
      <c r="F21" s="62">
        <v>75605</v>
      </c>
      <c r="G21" s="149">
        <v>59400</v>
      </c>
    </row>
    <row r="22" spans="1:7" ht="14.15" customHeight="1" x14ac:dyDescent="0.2">
      <c r="A22" s="112"/>
      <c r="B22" s="89"/>
      <c r="C22" s="106" t="s">
        <v>11</v>
      </c>
      <c r="D22" s="110"/>
      <c r="E22" s="92" t="s">
        <v>109</v>
      </c>
      <c r="F22" s="92"/>
      <c r="G22" s="92"/>
    </row>
    <row r="23" spans="1:7" x14ac:dyDescent="0.2">
      <c r="A23" s="113"/>
      <c r="B23" s="89"/>
      <c r="C23" s="89"/>
      <c r="D23" s="41"/>
      <c r="E23" s="123" t="s">
        <v>32</v>
      </c>
      <c r="F23" s="92"/>
      <c r="G23" s="92"/>
    </row>
    <row r="24" spans="1:7" ht="14.15" customHeight="1" x14ac:dyDescent="0.2">
      <c r="A24" s="114" t="s">
        <v>110</v>
      </c>
      <c r="B24" s="110"/>
      <c r="C24" s="113"/>
      <c r="D24" s="41"/>
      <c r="E24" s="123"/>
      <c r="F24" s="150"/>
      <c r="G24" s="107" t="s">
        <v>2</v>
      </c>
    </row>
    <row r="25" spans="1:7" x14ac:dyDescent="0.2">
      <c r="A25" s="113"/>
      <c r="B25" s="110"/>
      <c r="C25" s="110"/>
      <c r="D25" s="41"/>
      <c r="E25" s="110"/>
      <c r="F25" s="110"/>
      <c r="G25" s="110"/>
    </row>
  </sheetData>
  <phoneticPr fontId="6"/>
  <pageMargins left="0.51181102362204722" right="0.51181102362204722" top="0.74803149606299213" bottom="0.5118110236220472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2" customWidth="1"/>
    <col min="2" max="3" width="13.08203125" style="2" customWidth="1"/>
    <col min="4" max="4" width="6.33203125" style="2" customWidth="1"/>
    <col min="5" max="5" width="13.58203125" style="2" customWidth="1"/>
    <col min="6" max="7" width="13.08203125" style="2" customWidth="1"/>
    <col min="8" max="16384" width="10.6640625" style="2"/>
  </cols>
  <sheetData>
    <row r="1" spans="1:7" ht="16" customHeight="1" x14ac:dyDescent="0.2">
      <c r="A1" s="57" t="s">
        <v>133</v>
      </c>
      <c r="B1" s="110"/>
      <c r="C1" s="110"/>
      <c r="D1" s="41"/>
      <c r="E1" s="41"/>
      <c r="F1" s="41"/>
      <c r="G1" s="41"/>
    </row>
    <row r="2" spans="1:7" ht="11.15" customHeight="1" x14ac:dyDescent="0.2">
      <c r="A2" s="57"/>
      <c r="B2" s="110"/>
      <c r="C2" s="110"/>
      <c r="D2" s="41"/>
      <c r="E2" s="41"/>
      <c r="F2" s="41"/>
      <c r="G2" s="41"/>
    </row>
    <row r="3" spans="1:7" ht="16" customHeight="1" x14ac:dyDescent="0.2">
      <c r="A3" s="114"/>
      <c r="B3" s="111"/>
      <c r="C3" s="107" t="s">
        <v>107</v>
      </c>
      <c r="D3" s="41"/>
      <c r="E3" s="41"/>
      <c r="F3" s="41"/>
      <c r="G3" s="41"/>
    </row>
    <row r="4" spans="1:7" ht="33" customHeight="1" x14ac:dyDescent="0.2">
      <c r="A4" s="115" t="s">
        <v>1</v>
      </c>
      <c r="B4" s="116" t="s">
        <v>30</v>
      </c>
      <c r="C4" s="117" t="s">
        <v>104</v>
      </c>
      <c r="D4" s="41"/>
      <c r="E4" s="41"/>
      <c r="F4" s="41"/>
      <c r="G4" s="41"/>
    </row>
    <row r="5" spans="1:7" ht="18" customHeight="1" x14ac:dyDescent="0.2">
      <c r="A5" s="118" t="s">
        <v>36</v>
      </c>
      <c r="B5" s="90">
        <v>47686</v>
      </c>
      <c r="C5" s="91">
        <v>62776</v>
      </c>
      <c r="D5" s="41"/>
      <c r="E5" s="41"/>
      <c r="F5" s="41"/>
      <c r="G5" s="41"/>
    </row>
    <row r="6" spans="1:7" ht="18" customHeight="1" x14ac:dyDescent="0.2">
      <c r="A6" s="121" t="s">
        <v>123</v>
      </c>
      <c r="B6" s="120">
        <v>51244</v>
      </c>
      <c r="C6" s="91">
        <v>78043</v>
      </c>
      <c r="D6" s="41"/>
      <c r="E6" s="39"/>
      <c r="F6" s="41"/>
      <c r="G6" s="41"/>
    </row>
    <row r="7" spans="1:7" ht="18" customHeight="1" x14ac:dyDescent="0.2">
      <c r="A7" s="121" t="s">
        <v>119</v>
      </c>
      <c r="B7" s="90">
        <v>49874</v>
      </c>
      <c r="C7" s="91">
        <v>75561</v>
      </c>
      <c r="D7" s="41"/>
      <c r="E7" s="41"/>
      <c r="F7" s="41"/>
      <c r="G7" s="41"/>
    </row>
    <row r="8" spans="1:7" ht="18" customHeight="1" x14ac:dyDescent="0.2">
      <c r="A8" s="101" t="s">
        <v>124</v>
      </c>
      <c r="B8" s="90">
        <v>52971</v>
      </c>
      <c r="C8" s="91">
        <v>76308</v>
      </c>
      <c r="D8" s="41"/>
      <c r="E8" s="41"/>
      <c r="F8" s="41"/>
      <c r="G8" s="41"/>
    </row>
    <row r="9" spans="1:7" ht="18" customHeight="1" x14ac:dyDescent="0.2">
      <c r="A9" s="148" t="s">
        <v>130</v>
      </c>
      <c r="B9" s="62">
        <v>49145</v>
      </c>
      <c r="C9" s="149">
        <v>70747</v>
      </c>
      <c r="D9" s="41"/>
      <c r="E9" s="41"/>
      <c r="F9" s="41"/>
      <c r="G9" s="41"/>
    </row>
    <row r="10" spans="1:7" ht="14.15" customHeight="1" x14ac:dyDescent="0.2">
      <c r="A10" s="53" t="s">
        <v>109</v>
      </c>
      <c r="B10" s="92"/>
      <c r="C10" s="92"/>
      <c r="D10" s="41"/>
      <c r="E10" s="41"/>
      <c r="F10" s="41"/>
      <c r="G10" s="41"/>
    </row>
    <row r="11" spans="1:7" x14ac:dyDescent="0.2">
      <c r="A11" s="122" t="s">
        <v>111</v>
      </c>
      <c r="B11" s="123"/>
      <c r="C11" s="124"/>
      <c r="D11" s="41"/>
      <c r="E11" s="41"/>
      <c r="F11" s="41"/>
      <c r="G11" s="41"/>
    </row>
    <row r="12" spans="1:7" x14ac:dyDescent="0.2">
      <c r="A12" s="122" t="s">
        <v>112</v>
      </c>
      <c r="B12" s="123"/>
      <c r="C12" s="124"/>
      <c r="D12" s="41"/>
      <c r="E12" s="41"/>
      <c r="F12" s="41"/>
      <c r="G12" s="41"/>
    </row>
    <row r="13" spans="1:7" x14ac:dyDescent="0.2">
      <c r="A13" s="122" t="s">
        <v>113</v>
      </c>
      <c r="B13" s="123"/>
      <c r="C13" s="124"/>
      <c r="D13" s="41"/>
      <c r="E13" s="41"/>
      <c r="F13" s="41"/>
      <c r="G13" s="41"/>
    </row>
    <row r="14" spans="1:7" ht="14.15" customHeight="1" x14ac:dyDescent="0.2">
      <c r="A14" s="3"/>
      <c r="B14" s="47"/>
      <c r="C14" s="40" t="s">
        <v>114</v>
      </c>
      <c r="D14" s="41"/>
      <c r="E14" s="41"/>
      <c r="F14" s="41"/>
      <c r="G14" s="41"/>
    </row>
  </sheetData>
  <phoneticPr fontId="6"/>
  <pageMargins left="0.51181102362204722" right="0.51181102362204722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5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2" customWidth="1"/>
    <col min="2" max="2" width="14.58203125" style="2" customWidth="1"/>
    <col min="3" max="3" width="21.58203125" style="2" customWidth="1"/>
    <col min="4" max="4" width="14.58203125" style="2" customWidth="1"/>
    <col min="5" max="5" width="21.58203125" style="2" customWidth="1"/>
    <col min="6" max="16384" width="10.6640625" style="2"/>
  </cols>
  <sheetData>
    <row r="1" spans="1:6" s="3" customFormat="1" ht="13.5" customHeight="1" x14ac:dyDescent="0.2">
      <c r="A1" s="1" t="s">
        <v>134</v>
      </c>
      <c r="B1" s="2"/>
      <c r="C1" s="2"/>
      <c r="D1" s="2"/>
      <c r="E1" s="2"/>
    </row>
    <row r="2" spans="1:6" s="3" customFormat="1" ht="13.5" customHeight="1" x14ac:dyDescent="0.2">
      <c r="A2" s="2"/>
      <c r="B2" s="2"/>
      <c r="C2" s="2"/>
      <c r="D2" s="2"/>
      <c r="E2" s="4" t="s">
        <v>135</v>
      </c>
    </row>
    <row r="3" spans="1:6" s="3" customFormat="1" ht="18" customHeight="1" x14ac:dyDescent="0.2">
      <c r="A3" s="138" t="s">
        <v>0</v>
      </c>
      <c r="B3" s="7" t="s">
        <v>3</v>
      </c>
      <c r="C3" s="172"/>
      <c r="D3" s="5" t="s">
        <v>136</v>
      </c>
      <c r="E3" s="5"/>
      <c r="F3" s="12"/>
    </row>
    <row r="4" spans="1:6" s="3" customFormat="1" ht="18" customHeight="1" x14ac:dyDescent="0.2">
      <c r="A4" s="173"/>
      <c r="B4" s="17" t="s">
        <v>4</v>
      </c>
      <c r="C4" s="17" t="s">
        <v>5</v>
      </c>
      <c r="D4" s="17" t="s">
        <v>4</v>
      </c>
      <c r="E4" s="18" t="s">
        <v>5</v>
      </c>
      <c r="F4" s="12"/>
    </row>
    <row r="5" spans="1:6" s="3" customFormat="1" ht="17.149999999999999" customHeight="1" x14ac:dyDescent="0.2">
      <c r="A5" s="59" t="s">
        <v>137</v>
      </c>
      <c r="B5" s="26">
        <v>3566</v>
      </c>
      <c r="C5" s="26">
        <v>56910277</v>
      </c>
      <c r="D5" s="26">
        <v>10180</v>
      </c>
      <c r="E5" s="26">
        <v>118106412</v>
      </c>
      <c r="F5" s="12"/>
    </row>
    <row r="6" spans="1:6" s="12" customFormat="1" ht="17.149999999999999" customHeight="1" x14ac:dyDescent="0.2">
      <c r="A6" s="93">
        <v>2</v>
      </c>
      <c r="B6" s="58">
        <v>9950</v>
      </c>
      <c r="C6" s="26">
        <v>164762251</v>
      </c>
      <c r="D6" s="26">
        <v>15838</v>
      </c>
      <c r="E6" s="26">
        <v>217340068</v>
      </c>
    </row>
    <row r="7" spans="1:6" s="12" customFormat="1" ht="17.149999999999999" customHeight="1" x14ac:dyDescent="0.2">
      <c r="A7" s="93">
        <v>3</v>
      </c>
      <c r="B7" s="94">
        <v>2847</v>
      </c>
      <c r="C7" s="95">
        <v>42271110</v>
      </c>
      <c r="D7" s="95">
        <v>16464</v>
      </c>
      <c r="E7" s="95">
        <v>219289210</v>
      </c>
    </row>
    <row r="8" spans="1:6" s="12" customFormat="1" ht="17.149999999999999" customHeight="1" x14ac:dyDescent="0.2">
      <c r="A8" s="101">
        <v>4</v>
      </c>
      <c r="B8" s="125">
        <v>2989</v>
      </c>
      <c r="C8" s="126">
        <v>49649711</v>
      </c>
      <c r="D8" s="126">
        <v>16617</v>
      </c>
      <c r="E8" s="126">
        <v>216313127</v>
      </c>
    </row>
    <row r="9" spans="1:6" s="12" customFormat="1" ht="17.149999999999999" customHeight="1" x14ac:dyDescent="0.2">
      <c r="A9" s="151">
        <v>5</v>
      </c>
      <c r="B9" s="127">
        <v>3330</v>
      </c>
      <c r="C9" s="152">
        <v>60334779</v>
      </c>
      <c r="D9" s="152">
        <v>15852</v>
      </c>
      <c r="E9" s="152">
        <v>205724913</v>
      </c>
    </row>
    <row r="10" spans="1:6" s="3" customFormat="1" x14ac:dyDescent="0.2">
      <c r="A10" s="53"/>
      <c r="B10" s="53"/>
      <c r="C10" s="53"/>
      <c r="D10" s="128"/>
      <c r="E10" s="129" t="s">
        <v>138</v>
      </c>
    </row>
    <row r="15" spans="1:6" x14ac:dyDescent="0.2">
      <c r="B15" s="2" t="s">
        <v>139</v>
      </c>
    </row>
  </sheetData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13" customWidth="1"/>
    <col min="2" max="2" width="6.83203125" style="113" customWidth="1"/>
    <col min="3" max="3" width="12.33203125" style="113" bestFit="1" customWidth="1"/>
    <col min="4" max="4" width="6.83203125" style="113" customWidth="1"/>
    <col min="5" max="5" width="11.33203125" style="113" bestFit="1" customWidth="1"/>
    <col min="6" max="6" width="6.83203125" style="113" customWidth="1"/>
    <col min="7" max="7" width="11.33203125" style="113" customWidth="1"/>
    <col min="8" max="8" width="6.83203125" style="113" customWidth="1"/>
    <col min="9" max="9" width="12.33203125" style="113" bestFit="1" customWidth="1"/>
    <col min="10" max="10" width="6.83203125" style="113" customWidth="1"/>
    <col min="11" max="11" width="11.33203125" style="113" customWidth="1"/>
    <col min="12" max="16384" width="10.6640625" style="113"/>
  </cols>
  <sheetData>
    <row r="1" spans="1:12" s="114" customFormat="1" ht="13.5" customHeight="1" x14ac:dyDescent="0.2">
      <c r="A1" s="57" t="s">
        <v>140</v>
      </c>
      <c r="B1" s="113"/>
      <c r="C1" s="113"/>
      <c r="D1" s="113"/>
      <c r="E1" s="113"/>
      <c r="F1" s="113"/>
      <c r="G1" s="113"/>
      <c r="H1" s="113"/>
      <c r="I1" s="113"/>
    </row>
    <row r="2" spans="1:12" s="114" customFormat="1" ht="13.5" customHeight="1" x14ac:dyDescent="0.2">
      <c r="A2" s="142"/>
      <c r="B2" s="142"/>
      <c r="C2" s="142"/>
      <c r="D2" s="142"/>
      <c r="E2" s="142"/>
      <c r="F2" s="142"/>
      <c r="G2" s="142"/>
      <c r="H2" s="128"/>
      <c r="I2" s="129"/>
      <c r="K2" s="129" t="s">
        <v>28</v>
      </c>
    </row>
    <row r="3" spans="1:12" s="153" customFormat="1" ht="17.25" customHeight="1" x14ac:dyDescent="0.2">
      <c r="A3" s="130"/>
      <c r="B3" s="164" t="s">
        <v>7</v>
      </c>
      <c r="C3" s="165"/>
      <c r="D3" s="164" t="s">
        <v>8</v>
      </c>
      <c r="E3" s="165"/>
      <c r="F3" s="164" t="s">
        <v>9</v>
      </c>
      <c r="G3" s="165"/>
      <c r="H3" s="168" t="s">
        <v>10</v>
      </c>
      <c r="I3" s="169"/>
      <c r="J3" s="168" t="s">
        <v>34</v>
      </c>
      <c r="K3" s="169"/>
    </row>
    <row r="4" spans="1:12" s="153" customFormat="1" ht="17.25" customHeight="1" x14ac:dyDescent="0.2">
      <c r="A4" s="131" t="s">
        <v>6</v>
      </c>
      <c r="B4" s="166"/>
      <c r="C4" s="167"/>
      <c r="D4" s="166"/>
      <c r="E4" s="167"/>
      <c r="F4" s="166"/>
      <c r="G4" s="167"/>
      <c r="H4" s="166"/>
      <c r="I4" s="170"/>
      <c r="J4" s="166"/>
      <c r="K4" s="170"/>
    </row>
    <row r="5" spans="1:12" s="153" customFormat="1" ht="17.25" customHeight="1" x14ac:dyDescent="0.2">
      <c r="A5" s="130"/>
      <c r="B5" s="132" t="s">
        <v>115</v>
      </c>
      <c r="C5" s="132" t="s">
        <v>116</v>
      </c>
      <c r="D5" s="132" t="s">
        <v>115</v>
      </c>
      <c r="E5" s="132" t="s">
        <v>116</v>
      </c>
      <c r="F5" s="132" t="s">
        <v>115</v>
      </c>
      <c r="G5" s="132" t="s">
        <v>116</v>
      </c>
      <c r="H5" s="132" t="s">
        <v>115</v>
      </c>
      <c r="I5" s="133" t="s">
        <v>116</v>
      </c>
      <c r="J5" s="132" t="s">
        <v>115</v>
      </c>
      <c r="K5" s="133" t="s">
        <v>116</v>
      </c>
    </row>
    <row r="6" spans="1:12" s="154" customFormat="1" ht="17.25" customHeight="1" x14ac:dyDescent="0.2">
      <c r="A6" s="134" t="s">
        <v>141</v>
      </c>
      <c r="B6" s="96">
        <v>968</v>
      </c>
      <c r="C6" s="97">
        <v>9689350</v>
      </c>
      <c r="D6" s="97">
        <v>701</v>
      </c>
      <c r="E6" s="97">
        <v>5668160</v>
      </c>
      <c r="F6" s="97">
        <v>86</v>
      </c>
      <c r="G6" s="97">
        <v>803690</v>
      </c>
      <c r="H6" s="97">
        <v>180</v>
      </c>
      <c r="I6" s="97">
        <v>3214000</v>
      </c>
      <c r="J6" s="135">
        <v>1</v>
      </c>
      <c r="K6" s="135">
        <v>3500</v>
      </c>
    </row>
    <row r="7" spans="1:12" s="153" customFormat="1" ht="17.25" customHeight="1" x14ac:dyDescent="0.2">
      <c r="A7" s="155" t="s">
        <v>123</v>
      </c>
      <c r="B7" s="96">
        <v>8452</v>
      </c>
      <c r="C7" s="97">
        <v>138818801</v>
      </c>
      <c r="D7" s="97">
        <v>323</v>
      </c>
      <c r="E7" s="97">
        <v>5804100</v>
      </c>
      <c r="F7" s="97">
        <v>43</v>
      </c>
      <c r="G7" s="97">
        <v>350190</v>
      </c>
      <c r="H7" s="97">
        <v>8086</v>
      </c>
      <c r="I7" s="97">
        <v>132664511</v>
      </c>
      <c r="J7" s="98">
        <v>0</v>
      </c>
      <c r="K7" s="98">
        <v>0</v>
      </c>
      <c r="L7" s="154"/>
    </row>
    <row r="8" spans="1:12" s="153" customFormat="1" ht="17.25" customHeight="1" x14ac:dyDescent="0.2">
      <c r="A8" s="136" t="s">
        <v>119</v>
      </c>
      <c r="B8" s="96">
        <v>1620</v>
      </c>
      <c r="C8" s="97">
        <v>26591450</v>
      </c>
      <c r="D8" s="97">
        <v>559</v>
      </c>
      <c r="E8" s="97">
        <v>8240670</v>
      </c>
      <c r="F8" s="97">
        <v>52</v>
      </c>
      <c r="G8" s="97">
        <v>379430</v>
      </c>
      <c r="H8" s="97">
        <v>1009</v>
      </c>
      <c r="I8" s="97">
        <v>17971350</v>
      </c>
      <c r="J8" s="98">
        <v>0</v>
      </c>
      <c r="K8" s="98">
        <v>0</v>
      </c>
    </row>
    <row r="9" spans="1:12" s="153" customFormat="1" ht="17.25" customHeight="1" x14ac:dyDescent="0.2">
      <c r="A9" s="119" t="s">
        <v>124</v>
      </c>
      <c r="B9" s="96">
        <v>1098</v>
      </c>
      <c r="C9" s="97">
        <v>17555710</v>
      </c>
      <c r="D9" s="97">
        <v>641</v>
      </c>
      <c r="E9" s="97">
        <v>8480560</v>
      </c>
      <c r="F9" s="97">
        <v>39</v>
      </c>
      <c r="G9" s="97">
        <v>257600</v>
      </c>
      <c r="H9" s="97">
        <v>418</v>
      </c>
      <c r="I9" s="97">
        <v>8817550</v>
      </c>
      <c r="J9" s="98">
        <v>0</v>
      </c>
      <c r="K9" s="98">
        <v>0</v>
      </c>
    </row>
    <row r="10" spans="1:12" s="153" customFormat="1" ht="17.25" customHeight="1" x14ac:dyDescent="0.2">
      <c r="A10" s="151" t="s">
        <v>130</v>
      </c>
      <c r="B10" s="61">
        <f>D10+F10+H10+J10</f>
        <v>1200</v>
      </c>
      <c r="C10" s="156">
        <f>E10+G10+I10+K10</f>
        <v>22194850</v>
      </c>
      <c r="D10" s="174">
        <v>468</v>
      </c>
      <c r="E10" s="174">
        <v>5172550</v>
      </c>
      <c r="F10" s="174">
        <v>53</v>
      </c>
      <c r="G10" s="174">
        <v>585500</v>
      </c>
      <c r="H10" s="174">
        <v>679</v>
      </c>
      <c r="I10" s="174">
        <v>16436800</v>
      </c>
      <c r="J10" s="175">
        <v>0</v>
      </c>
      <c r="K10" s="175">
        <v>0</v>
      </c>
    </row>
    <row r="11" spans="1:12" x14ac:dyDescent="0.2">
      <c r="K11" s="137" t="s">
        <v>33</v>
      </c>
    </row>
  </sheetData>
  <mergeCells count="5">
    <mergeCell ref="B3:C4"/>
    <mergeCell ref="D3:E4"/>
    <mergeCell ref="F3:G4"/>
    <mergeCell ref="H3:I4"/>
    <mergeCell ref="J3:K4"/>
  </mergeCells>
  <phoneticPr fontId="6"/>
  <pageMargins left="0.51181102362204722" right="0.47244094488188981" top="0.74803149606299213" bottom="0.51181102362204722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8章目次</vt:lpstr>
      <vt:lpstr>8-1</vt:lpstr>
      <vt:lpstr>8-2~5</vt:lpstr>
      <vt:lpstr>8-6</vt:lpstr>
      <vt:lpstr>8-7</vt:lpstr>
      <vt:lpstr>8-8</vt:lpstr>
      <vt:lpstr>'8-1'!Print_Area</vt:lpstr>
      <vt:lpstr>'8-2~5'!Print_Area</vt:lpstr>
      <vt:lpstr>'8-6'!Print_Area</vt:lpstr>
      <vt:lpstr>'8-7'!Print_Area</vt:lpstr>
      <vt:lpstr>'8-8'!Print_Area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2021-03-24T01:46:25Z</cp:lastPrinted>
  <dcterms:created xsi:type="dcterms:W3CDTF">2001-02-22T00:05:49Z</dcterms:created>
  <dcterms:modified xsi:type="dcterms:W3CDTF">2025-03-19T02:43:05Z</dcterms:modified>
</cp:coreProperties>
</file>