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11340" yWindow="470" windowWidth="7360" windowHeight="8160"/>
  </bookViews>
  <sheets>
    <sheet name="1章目次" sheetId="7" r:id="rId1"/>
    <sheet name="1-1" sheetId="21" r:id="rId2"/>
    <sheet name="1-2" sheetId="22" r:id="rId3"/>
    <sheet name="1-3" sheetId="23" r:id="rId4"/>
    <sheet name="1-4" sheetId="24" r:id="rId5"/>
    <sheet name="1-5" sheetId="25" r:id="rId6"/>
    <sheet name="1-6" sheetId="26" r:id="rId7"/>
  </sheets>
  <externalReferences>
    <externalReference r:id="rId8"/>
    <externalReference r:id="rId9"/>
  </externalReferences>
  <definedNames>
    <definedName name="_xlnm.Print_Area" localSheetId="1">'1-1'!$A$1:$J$64</definedName>
    <definedName name="_xlnm.Print_Area" localSheetId="2">'1-2'!$A$1:$F$18</definedName>
    <definedName name="_xlnm.Print_Area" localSheetId="3">'1-3'!$A$1:$L$24</definedName>
    <definedName name="_xlnm.Print_Area" localSheetId="4">'1-4'!$A$1:$M$27</definedName>
    <definedName name="_xlnm.Print_Area" localSheetId="5">'1-5'!$A$1:$H$25</definedName>
    <definedName name="_xlnm.Print_Area" localSheetId="6">'1-6'!$A$1:$K$42</definedName>
    <definedName name="_xlnm.Print_Area" localSheetId="0">'[1]１－５'!$H$14</definedName>
    <definedName name="_xlnm.Print_Area">'[2]１－５'!$H$14</definedName>
    <definedName name="Z_3DA66B17_416F_44AC_B1F3_D97AD56895BC_.wvu.PrintArea" localSheetId="1" hidden="1">'1-1'!$A$1:$I$65</definedName>
    <definedName name="Z_3DA66B17_416F_44AC_B1F3_D97AD56895BC_.wvu.PrintArea" localSheetId="2" hidden="1">'1-2'!$A$1:$F$19</definedName>
    <definedName name="Z_3DA66B17_416F_44AC_B1F3_D97AD56895BC_.wvu.PrintArea" localSheetId="3" hidden="1">'1-3'!$A$1:$L$24</definedName>
    <definedName name="Z_3DA66B17_416F_44AC_B1F3_D97AD56895BC_.wvu.PrintArea" localSheetId="4" hidden="1">'1-4'!$A$1:$M$26</definedName>
    <definedName name="Z_3DA66B17_416F_44AC_B1F3_D97AD56895BC_.wvu.PrintArea" localSheetId="5" hidden="1">'1-5'!$A$1:$H$25</definedName>
    <definedName name="Z_3DA66B17_416F_44AC_B1F3_D97AD56895BC_.wvu.PrintArea" localSheetId="6" hidden="1">'1-6'!$A$1:$K$43</definedName>
    <definedName name="Z_639953EA_CDD2_44DB_A7B3_37543EA2AD46_.wvu.PrintArea" localSheetId="1" hidden="1">'1-1'!$A$1:$I$65</definedName>
    <definedName name="Z_639953EA_CDD2_44DB_A7B3_37543EA2AD46_.wvu.PrintArea" localSheetId="2" hidden="1">'1-2'!$A$1:$F$19</definedName>
    <definedName name="Z_639953EA_CDD2_44DB_A7B3_37543EA2AD46_.wvu.PrintArea" localSheetId="3" hidden="1">'1-3'!$A$1:$L$24</definedName>
    <definedName name="Z_639953EA_CDD2_44DB_A7B3_37543EA2AD46_.wvu.PrintArea" localSheetId="4" hidden="1">'1-4'!$A$1:$M$26</definedName>
    <definedName name="Z_639953EA_CDD2_44DB_A7B3_37543EA2AD46_.wvu.PrintArea" localSheetId="5" hidden="1">'1-5'!$A$1:$H$25</definedName>
    <definedName name="Z_639953EA_CDD2_44DB_A7B3_37543EA2AD46_.wvu.PrintArea" localSheetId="6" hidden="1">'1-6'!$A$1:$K$43</definedName>
  </definedNames>
  <calcPr calcId="162913"/>
  <customWorkbookViews>
    <customWorkbookView name="057401 - 個人用ビュー" guid="{639953EA-CDD2-44DB-A7B3-37543EA2AD46}" mergeInterval="0" personalView="1" xWindow="760" yWindow="60" windowWidth="482" windowHeight="511" activeSheetId="4"/>
    <customWorkbookView name="HEIMAT - 個人用ビュー" guid="{3DA66B17-416F-44AC-B1F3-D97AD56895BC}" mergeInterval="0" personalView="1" maximized="1" xWindow="1" yWindow="1" windowWidth="1366" windowHeight="551" activeSheetId="1"/>
  </customWorkbookViews>
</workbook>
</file>

<file path=xl/calcChain.xml><?xml version="1.0" encoding="utf-8"?>
<calcChain xmlns="http://schemas.openxmlformats.org/spreadsheetml/2006/main">
  <c r="M20" i="24" l="1"/>
  <c r="L20" i="24"/>
  <c r="M16" i="24"/>
  <c r="L16" i="24"/>
  <c r="L12" i="24"/>
  <c r="L9" i="24"/>
  <c r="M6" i="24"/>
  <c r="L6" i="24"/>
</calcChain>
</file>

<file path=xl/sharedStrings.xml><?xml version="1.0" encoding="utf-8"?>
<sst xmlns="http://schemas.openxmlformats.org/spreadsheetml/2006/main" count="472" uniqueCount="366">
  <si>
    <t>区       分</t>
  </si>
  <si>
    <t>場所及び地名</t>
  </si>
  <si>
    <t>位  置  及  び  広  が  り</t>
  </si>
  <si>
    <t>距　　　　離</t>
  </si>
  <si>
    <t>(東西)</t>
  </si>
  <si>
    <t>(南北)</t>
  </si>
  <si>
    <t>極　　　　東</t>
  </si>
  <si>
    <t>(東経)</t>
  </si>
  <si>
    <t>(北緯)</t>
  </si>
  <si>
    <t>極　　　　西</t>
  </si>
  <si>
    <t>〃　</t>
  </si>
  <si>
    <t>極　　　　南</t>
  </si>
  <si>
    <t>極　　　　北</t>
  </si>
  <si>
    <t>市庁舎の位置</t>
  </si>
  <si>
    <t>安田四丁目１番地</t>
  </si>
  <si>
    <t>最 高 海 抜</t>
  </si>
  <si>
    <t>(海抜)</t>
  </si>
  <si>
    <t>最 長 河 川</t>
  </si>
  <si>
    <t>(流路延長)</t>
  </si>
  <si>
    <t>河 川 名</t>
  </si>
  <si>
    <t>流路延長(ｍ)</t>
  </si>
  <si>
    <t>揖 保 川</t>
  </si>
  <si>
    <t>～</t>
  </si>
  <si>
    <t>海</t>
  </si>
  <si>
    <t>林 田 川</t>
  </si>
  <si>
    <t>揖保川合流点</t>
  </si>
  <si>
    <t>佐 見 川</t>
  </si>
  <si>
    <t>姫路市林田町奥佐見</t>
  </si>
  <si>
    <t>林田川合流点</t>
  </si>
  <si>
    <t>蟠 洞 川</t>
  </si>
  <si>
    <t>天    川</t>
  </si>
  <si>
    <t>姫路市飾東町小原新</t>
  </si>
  <si>
    <t>思 出 川</t>
  </si>
  <si>
    <t>姫路市飾東町唐端新</t>
  </si>
  <si>
    <t>天川合流点</t>
  </si>
  <si>
    <t>西 浜 川</t>
  </si>
  <si>
    <t>八 家 川</t>
  </si>
  <si>
    <t>姫路市四郷町見野</t>
  </si>
  <si>
    <t>市    川</t>
  </si>
  <si>
    <t>神 谷 川</t>
  </si>
  <si>
    <t>市川合流点</t>
  </si>
  <si>
    <t>野 田 川</t>
  </si>
  <si>
    <t>姫路市飾磨区上野田</t>
  </si>
  <si>
    <t>外 堀 川</t>
  </si>
  <si>
    <t>姫路市北条口</t>
  </si>
  <si>
    <t>野田川合流点</t>
  </si>
  <si>
    <t>船 場 川</t>
  </si>
  <si>
    <t>姫路市保城</t>
  </si>
  <si>
    <t>大 野 川</t>
  </si>
  <si>
    <t>姫路市上大野</t>
  </si>
  <si>
    <t>船場川合流点</t>
  </si>
  <si>
    <t>水 尾 川</t>
  </si>
  <si>
    <t>姫路市田寺</t>
  </si>
  <si>
    <t>夢前川合流点</t>
  </si>
  <si>
    <t>大 井 川</t>
  </si>
  <si>
    <t>姫路市今宿</t>
  </si>
  <si>
    <t>水尾川合流点</t>
  </si>
  <si>
    <t>夢 前 川</t>
  </si>
  <si>
    <t>菅 生 川</t>
  </si>
  <si>
    <t>汐 入 川</t>
  </si>
  <si>
    <t>姫路市大津区西土井</t>
  </si>
  <si>
    <t>大津茂川</t>
  </si>
  <si>
    <t>姫路市林田町大堤</t>
  </si>
  <si>
    <t>網 干 川</t>
  </si>
  <si>
    <t>姫路市網干区余子浜</t>
  </si>
  <si>
    <t>大津茂川合流点</t>
  </si>
  <si>
    <t>西汐入川放水路</t>
  </si>
  <si>
    <t>西汐入川分派点</t>
  </si>
  <si>
    <t>西汐入川</t>
  </si>
  <si>
    <t>姫路市勝原区丁</t>
  </si>
  <si>
    <t>区　　　   分</t>
  </si>
  <si>
    <t>面 積(ha)</t>
  </si>
  <si>
    <t>資料：都市計画課</t>
    <rPh sb="3" eb="5">
      <t>トシ</t>
    </rPh>
    <rPh sb="5" eb="7">
      <t>ケイカク</t>
    </rPh>
    <rPh sb="7" eb="8">
      <t>カ</t>
    </rPh>
    <phoneticPr fontId="4"/>
  </si>
  <si>
    <t>　気　　　温　（℃）</t>
  </si>
  <si>
    <t>平   均</t>
  </si>
  <si>
    <t>降 水 量 (mm)</t>
  </si>
  <si>
    <t>日　　　照</t>
  </si>
  <si>
    <t>平    均</t>
  </si>
  <si>
    <t>最 高 極</t>
  </si>
  <si>
    <t>最 低 極</t>
  </si>
  <si>
    <t>湿   度</t>
  </si>
  <si>
    <t>降  水  量</t>
  </si>
  <si>
    <t>日 最 大</t>
  </si>
  <si>
    <t>風   速</t>
  </si>
  <si>
    <t>日照時間</t>
  </si>
  <si>
    <t>日 照 率</t>
  </si>
  <si>
    <t>(％)</t>
  </si>
  <si>
    <t>降 水 量</t>
  </si>
  <si>
    <t xml:space="preserve"> (m/s)</t>
  </si>
  <si>
    <t>(h)</t>
  </si>
  <si>
    <t>不照日数</t>
    <rPh sb="0" eb="1">
      <t>フ</t>
    </rPh>
    <rPh sb="1" eb="2">
      <t>ニッショウ</t>
    </rPh>
    <rPh sb="2" eb="4">
      <t>ニッスウ</t>
    </rPh>
    <phoneticPr fontId="4"/>
  </si>
  <si>
    <t>区  分</t>
  </si>
  <si>
    <t>面  積</t>
  </si>
  <si>
    <t>世 帯 数</t>
  </si>
  <si>
    <t>人　　　　　　口</t>
  </si>
  <si>
    <t>編　入　又　は　合　併　地　域</t>
  </si>
  <si>
    <t>(k㎡)</t>
  </si>
  <si>
    <t>総   数</t>
  </si>
  <si>
    <t>男</t>
  </si>
  <si>
    <t>女</t>
  </si>
  <si>
    <t>明治22年</t>
  </si>
  <si>
    <t xml:space="preserve">… </t>
  </si>
  <si>
    <t>４月１日</t>
  </si>
  <si>
    <t>明治42年</t>
  </si>
  <si>
    <t>①</t>
  </si>
  <si>
    <t>大正９年</t>
  </si>
  <si>
    <t>②</t>
  </si>
  <si>
    <t>大正14年</t>
  </si>
  <si>
    <t>大正14年４月１日飾磨郡城北村</t>
  </si>
  <si>
    <t>③</t>
  </si>
  <si>
    <t>昭和５年</t>
  </si>
  <si>
    <t>昭和８年４月１日飾磨郡水上村、神崎郡砥堀村</t>
  </si>
  <si>
    <t>昭和10年10月１日飾磨郡城南村、同高岡村</t>
  </si>
  <si>
    <t>④</t>
  </si>
  <si>
    <t>昭和10年</t>
  </si>
  <si>
    <t xml:space="preserve">昭和11年４月１日飾磨郡安室村､ 同荒川村､ </t>
  </si>
  <si>
    <t>　同手柄村</t>
  </si>
  <si>
    <t>⑤</t>
  </si>
  <si>
    <t>昭和15年</t>
  </si>
  <si>
    <t>昭和21年３月１日飾磨市､飾磨郡白浜町、同広畑町、</t>
  </si>
  <si>
    <t>　揖保郡網干町、同大津村、同勝原村、同余部村</t>
  </si>
  <si>
    <t>⑥</t>
  </si>
  <si>
    <t>昭和22年</t>
  </si>
  <si>
    <t>⑦</t>
  </si>
  <si>
    <t>昭和25年</t>
  </si>
  <si>
    <t>昭和29年７月１日飾磨郡曽左村、 同余部村、</t>
  </si>
  <si>
    <t>　同糸引村､ 同八木村、揖保郡太市村</t>
  </si>
  <si>
    <t>⑧</t>
  </si>
  <si>
    <t>昭和30年</t>
  </si>
  <si>
    <t>昭和32年10月１日飾磨郡四郷村、同花田村、</t>
  </si>
  <si>
    <t>　同御国野村､ 印南郡別所村</t>
  </si>
  <si>
    <t>⑨</t>
  </si>
  <si>
    <t>昭和35年</t>
  </si>
  <si>
    <t>　印南郡的形村、公有水面埋立</t>
  </si>
  <si>
    <t>⑩</t>
  </si>
  <si>
    <t>昭和40年</t>
  </si>
  <si>
    <t>昭和34年５月１日印南郡大塩町、公有水面埋立</t>
  </si>
  <si>
    <t>⑪</t>
  </si>
  <si>
    <t>昭和45年</t>
  </si>
  <si>
    <t>昭和42年３月５日揖保郡林田町、公有水面埋立</t>
  </si>
  <si>
    <t>⑫</t>
  </si>
  <si>
    <t>昭和50年</t>
  </si>
  <si>
    <t>公有水面埋立</t>
  </si>
  <si>
    <t>⑬</t>
  </si>
  <si>
    <t>昭和55年</t>
  </si>
  <si>
    <t>⑭</t>
  </si>
  <si>
    <t>昭和60年</t>
  </si>
  <si>
    <t xml:space="preserve">昭和61年､同63年公有水面埋立 </t>
  </si>
  <si>
    <t>昭和62年３月１日加西市の一部と交換</t>
  </si>
  <si>
    <t>⑮</t>
  </si>
  <si>
    <t>平成２年</t>
  </si>
  <si>
    <t>平成元年・２年公有水面埋立</t>
  </si>
  <si>
    <t>⑯</t>
  </si>
  <si>
    <t>平成７年</t>
  </si>
  <si>
    <t>　　明治22年・42年は兵庫県統計書の数値（各年12月末日現在）</t>
  </si>
  <si>
    <t>１－１  市勢の推移</t>
    <phoneticPr fontId="4"/>
  </si>
  <si>
    <t>明治45年４月１日飾磨郡国衙村及び市殿村の一部</t>
    <phoneticPr fontId="4"/>
  </si>
  <si>
    <t xml:space="preserve"> </t>
    <phoneticPr fontId="4"/>
  </si>
  <si>
    <t>⑰</t>
    <phoneticPr fontId="4"/>
  </si>
  <si>
    <t>平成12年</t>
    <phoneticPr fontId="4"/>
  </si>
  <si>
    <t>⑱</t>
    <phoneticPr fontId="4"/>
  </si>
  <si>
    <t>平成17年</t>
    <rPh sb="0" eb="2">
      <t>ヘイセイ</t>
    </rPh>
    <rPh sb="4" eb="5">
      <t>ネン</t>
    </rPh>
    <phoneticPr fontId="4"/>
  </si>
  <si>
    <t>区         分</t>
  </si>
  <si>
    <t>総          数</t>
  </si>
  <si>
    <t xml:space="preserve">  池      沼</t>
  </si>
  <si>
    <t xml:space="preserve">  山      林</t>
  </si>
  <si>
    <t xml:space="preserve">  原      野</t>
  </si>
  <si>
    <t xml:space="preserve">  雑  種  地</t>
  </si>
  <si>
    <t xml:space="preserve">  そ  の  他</t>
  </si>
  <si>
    <t>１－４  地目別面積</t>
    <phoneticPr fontId="4"/>
  </si>
  <si>
    <t xml:space="preserve">  田</t>
    <phoneticPr fontId="4"/>
  </si>
  <si>
    <t xml:space="preserve">  畑</t>
    <phoneticPr fontId="4"/>
  </si>
  <si>
    <t xml:space="preserve">  宅      地</t>
    <phoneticPr fontId="4"/>
  </si>
  <si>
    <t>注）公衆用道路・保安林等の非課税地は、その他の欄に含む。</t>
    <phoneticPr fontId="4"/>
  </si>
  <si>
    <t>　一   般   田</t>
    <phoneticPr fontId="4"/>
  </si>
  <si>
    <t>　宅地介在田等</t>
    <phoneticPr fontId="4"/>
  </si>
  <si>
    <t>　一   般   畑</t>
    <rPh sb="9" eb="10">
      <t>ハタ</t>
    </rPh>
    <phoneticPr fontId="4"/>
  </si>
  <si>
    <t>　宅地介在畑等</t>
    <rPh sb="5" eb="6">
      <t>ハタ</t>
    </rPh>
    <phoneticPr fontId="4"/>
  </si>
  <si>
    <t>　住  宅  用  地</t>
    <phoneticPr fontId="4"/>
  </si>
  <si>
    <t>　非 住 宅 用 地</t>
    <phoneticPr fontId="4"/>
  </si>
  <si>
    <t>　一  般  山  林</t>
    <phoneticPr fontId="4"/>
  </si>
  <si>
    <t>　宅地介在山林等</t>
    <phoneticPr fontId="4"/>
  </si>
  <si>
    <t>　遊園地等の用地</t>
    <phoneticPr fontId="4"/>
  </si>
  <si>
    <t xml:space="preserve">　鉄 軌 道 用 地 </t>
    <phoneticPr fontId="4"/>
  </si>
  <si>
    <t>　その他の雑種地</t>
    <phoneticPr fontId="4"/>
  </si>
  <si>
    <t xml:space="preserve">約35.7  km </t>
  </si>
  <si>
    <t xml:space="preserve">約55.5  km </t>
  </si>
  <si>
    <t>飾東町 小　原</t>
  </si>
  <si>
    <t>家島町 小松島</t>
  </si>
  <si>
    <t>家島町 松　島</t>
  </si>
  <si>
    <t>夢前町 山之内</t>
  </si>
  <si>
    <t xml:space="preserve"> 977   m </t>
  </si>
  <si>
    <t>市　　　   川</t>
  </si>
  <si>
    <t xml:space="preserve">77.554  km </t>
  </si>
  <si>
    <t>注）距離は、緯線（東西）、経線（南北）各間の垂直、水平距離であり、国土交通省国土地理院発行</t>
  </si>
  <si>
    <t>市 　　　域</t>
  </si>
  <si>
    <t>都 市 計 画 区 域</t>
  </si>
  <si>
    <t>市 街 化 区 域</t>
  </si>
  <si>
    <t>（ 用 途 地 域 ）</t>
  </si>
  <si>
    <t>住 居 区 域</t>
  </si>
  <si>
    <t xml:space="preserve"> 第一種低層住居専用地域</t>
  </si>
  <si>
    <t xml:space="preserve"> 第二種低層住居専用地域</t>
  </si>
  <si>
    <t xml:space="preserve"> 第一種中高層住居専用地域</t>
  </si>
  <si>
    <t xml:space="preserve"> 第二種中高層住居専用地域</t>
  </si>
  <si>
    <t xml:space="preserve"> 第一種住居地域</t>
  </si>
  <si>
    <t xml:space="preserve"> 第二種住居地域</t>
  </si>
  <si>
    <t xml:space="preserve"> 準住居地域</t>
  </si>
  <si>
    <t>商 業 区 域</t>
  </si>
  <si>
    <t xml:space="preserve"> 近隣商業地域</t>
  </si>
  <si>
    <t xml:space="preserve"> 商業地域</t>
  </si>
  <si>
    <t>工 業 区 域</t>
  </si>
  <si>
    <t xml:space="preserve"> 準工業地域</t>
  </si>
  <si>
    <t xml:space="preserve"> 工業地域</t>
  </si>
  <si>
    <t xml:space="preserve"> 工業専用地域</t>
  </si>
  <si>
    <t>市 街 化 調 整 区 域</t>
  </si>
  <si>
    <t>昭和33年１月１日飾磨郡飾東村、神崎郡神南町、</t>
    <phoneticPr fontId="4"/>
  </si>
  <si>
    <t>平成18年3月27日飾磨郡家島町、同夢前町、</t>
    <rPh sb="17" eb="18">
      <t>ドウ</t>
    </rPh>
    <phoneticPr fontId="4"/>
  </si>
  <si>
    <t>　神崎郡香寺町､ 宍粟郡安富町</t>
    <rPh sb="1" eb="4">
      <t>カンザキグン</t>
    </rPh>
    <rPh sb="4" eb="7">
      <t>コウデラチョウ</t>
    </rPh>
    <rPh sb="9" eb="11">
      <t>シソウ</t>
    </rPh>
    <rPh sb="12" eb="14">
      <t>ヤストミ</t>
    </rPh>
    <rPh sb="14" eb="15">
      <t>チョウ</t>
    </rPh>
    <phoneticPr fontId="4"/>
  </si>
  <si>
    <t>１－６  主要な河川</t>
  </si>
  <si>
    <t>水   系</t>
  </si>
  <si>
    <t xml:space="preserve">八 家 川 </t>
  </si>
  <si>
    <t>１－３  気象概況</t>
    <phoneticPr fontId="4"/>
  </si>
  <si>
    <t>区      分</t>
    <phoneticPr fontId="4"/>
  </si>
  <si>
    <t>注) 姫路特別地域気象観測所の観測値による。</t>
    <rPh sb="0" eb="1">
      <t>チュウ</t>
    </rPh>
    <rPh sb="3" eb="5">
      <t>ヒメジ</t>
    </rPh>
    <rPh sb="5" eb="7">
      <t>トクベツ</t>
    </rPh>
    <rPh sb="7" eb="9">
      <t>チイキ</t>
    </rPh>
    <rPh sb="9" eb="11">
      <t>キショウ</t>
    </rPh>
    <rPh sb="11" eb="13">
      <t>カンソク</t>
    </rPh>
    <rPh sb="13" eb="14">
      <t>ジョ</t>
    </rPh>
    <rPh sb="15" eb="17">
      <t>カンソク</t>
    </rPh>
    <rPh sb="17" eb="18">
      <t>アタイ</t>
    </rPh>
    <phoneticPr fontId="4"/>
  </si>
  <si>
    <t>一級河川</t>
    <rPh sb="0" eb="1">
      <t>イチ</t>
    </rPh>
    <phoneticPr fontId="2"/>
  </si>
  <si>
    <t>宍粟市一宮町</t>
    <rPh sb="2" eb="3">
      <t>シ</t>
    </rPh>
    <phoneticPr fontId="2"/>
  </si>
  <si>
    <t>壺ヶ谷川合流点</t>
    <rPh sb="0" eb="1">
      <t>ツボ</t>
    </rPh>
    <rPh sb="2" eb="3">
      <t>タニ</t>
    </rPh>
    <rPh sb="3" eb="4">
      <t>カワ</t>
    </rPh>
    <rPh sb="4" eb="7">
      <t>ゴウリュウテン</t>
    </rPh>
    <phoneticPr fontId="2"/>
  </si>
  <si>
    <t>安志川</t>
    <rPh sb="0" eb="1">
      <t>ヤス</t>
    </rPh>
    <rPh sb="1" eb="2">
      <t>ココロザシ</t>
    </rPh>
    <rPh sb="2" eb="3">
      <t>カワ</t>
    </rPh>
    <phoneticPr fontId="2"/>
  </si>
  <si>
    <t>姫路市安富町安志</t>
    <rPh sb="0" eb="3">
      <t>ヒメジシ</t>
    </rPh>
    <rPh sb="3" eb="6">
      <t>ヤストミチョウ</t>
    </rPh>
    <rPh sb="6" eb="7">
      <t>ヤス</t>
    </rPh>
    <rPh sb="7" eb="8">
      <t>シ</t>
    </rPh>
    <phoneticPr fontId="2"/>
  </si>
  <si>
    <t>三森川</t>
    <rPh sb="0" eb="2">
      <t>ミモリ</t>
    </rPh>
    <rPh sb="2" eb="3">
      <t>カワ</t>
    </rPh>
    <phoneticPr fontId="2"/>
  </si>
  <si>
    <t>姫路市安富町三森</t>
    <rPh sb="0" eb="3">
      <t>ヒメジシ</t>
    </rPh>
    <rPh sb="3" eb="6">
      <t>ヤストミチョウ</t>
    </rPh>
    <rPh sb="6" eb="8">
      <t>ミモリ</t>
    </rPh>
    <phoneticPr fontId="2"/>
  </si>
  <si>
    <t>姫路市余部区下余部</t>
    <rPh sb="6" eb="7">
      <t>シタ</t>
    </rPh>
    <phoneticPr fontId="2"/>
  </si>
  <si>
    <t>中川</t>
    <rPh sb="0" eb="1">
      <t>ナカ</t>
    </rPh>
    <rPh sb="1" eb="2">
      <t>カワ</t>
    </rPh>
    <phoneticPr fontId="2"/>
  </si>
  <si>
    <t>揖保川分派点</t>
    <rPh sb="0" eb="3">
      <t>イボガワ</t>
    </rPh>
    <rPh sb="3" eb="4">
      <t>ブンキ</t>
    </rPh>
    <rPh sb="4" eb="5">
      <t>ハ</t>
    </rPh>
    <rPh sb="5" eb="6">
      <t>テン</t>
    </rPh>
    <phoneticPr fontId="2"/>
  </si>
  <si>
    <t xml:space="preserve">二級河川  </t>
    <rPh sb="0" eb="1">
      <t>ニ</t>
    </rPh>
    <phoneticPr fontId="2"/>
  </si>
  <si>
    <t>高砂市北浜町</t>
    <rPh sb="3" eb="5">
      <t>キタハマ</t>
    </rPh>
    <rPh sb="5" eb="6">
      <t>チョウ</t>
    </rPh>
    <phoneticPr fontId="2"/>
  </si>
  <si>
    <t>朝来市生野町</t>
    <rPh sb="2" eb="3">
      <t>シ</t>
    </rPh>
    <phoneticPr fontId="2"/>
  </si>
  <si>
    <t>姫路市山田町南山田</t>
    <rPh sb="3" eb="5">
      <t>ヤマダ</t>
    </rPh>
    <rPh sb="5" eb="6">
      <t>チョウ</t>
    </rPh>
    <rPh sb="6" eb="7">
      <t>ミナミ</t>
    </rPh>
    <rPh sb="7" eb="9">
      <t>ヤマダ</t>
    </rPh>
    <phoneticPr fontId="2"/>
  </si>
  <si>
    <t>須加院川</t>
    <rPh sb="0" eb="1">
      <t>ス</t>
    </rPh>
    <rPh sb="1" eb="2">
      <t>カ</t>
    </rPh>
    <rPh sb="2" eb="3">
      <t>イン</t>
    </rPh>
    <rPh sb="3" eb="4">
      <t>カワ</t>
    </rPh>
    <phoneticPr fontId="2"/>
  </si>
  <si>
    <t>姫路市香寺町相坂</t>
    <rPh sb="0" eb="3">
      <t>ヒメジシ</t>
    </rPh>
    <rPh sb="3" eb="6">
      <t>コウデラチョウ</t>
    </rPh>
    <rPh sb="6" eb="8">
      <t>アイサカ</t>
    </rPh>
    <phoneticPr fontId="2"/>
  </si>
  <si>
    <t>恒屋川</t>
    <rPh sb="0" eb="1">
      <t>ツネ</t>
    </rPh>
    <rPh sb="1" eb="2">
      <t>ヤ</t>
    </rPh>
    <rPh sb="2" eb="3">
      <t>カワ</t>
    </rPh>
    <phoneticPr fontId="2"/>
  </si>
  <si>
    <t>姫路市香寺町久畑</t>
    <rPh sb="0" eb="3">
      <t>ヒメジシ</t>
    </rPh>
    <rPh sb="3" eb="6">
      <t>コウデラチョウ</t>
    </rPh>
    <rPh sb="6" eb="7">
      <t>ク</t>
    </rPh>
    <rPh sb="7" eb="8">
      <t>ハタケ</t>
    </rPh>
    <phoneticPr fontId="2"/>
  </si>
  <si>
    <t>恒屋川放水路</t>
    <rPh sb="0" eb="1">
      <t>ツネ</t>
    </rPh>
    <rPh sb="1" eb="2">
      <t>ヤ</t>
    </rPh>
    <rPh sb="2" eb="3">
      <t>カワ</t>
    </rPh>
    <rPh sb="3" eb="4">
      <t>ホウ</t>
    </rPh>
    <rPh sb="4" eb="6">
      <t>スイロ</t>
    </rPh>
    <phoneticPr fontId="2"/>
  </si>
  <si>
    <t>恒屋川分派点</t>
    <rPh sb="0" eb="1">
      <t>ツネ</t>
    </rPh>
    <rPh sb="1" eb="2">
      <t>ヤ</t>
    </rPh>
    <rPh sb="2" eb="3">
      <t>ガワ</t>
    </rPh>
    <rPh sb="3" eb="5">
      <t>ブンパ</t>
    </rPh>
    <rPh sb="5" eb="6">
      <t>テン</t>
    </rPh>
    <phoneticPr fontId="2"/>
  </si>
  <si>
    <t>矢田部川</t>
    <rPh sb="0" eb="3">
      <t>ヤタベ</t>
    </rPh>
    <rPh sb="3" eb="4">
      <t>カワ</t>
    </rPh>
    <phoneticPr fontId="2"/>
  </si>
  <si>
    <t>姫路市香寺町行重</t>
    <rPh sb="0" eb="3">
      <t>ヒメジシ</t>
    </rPh>
    <rPh sb="3" eb="6">
      <t>コウデラチョウ</t>
    </rPh>
    <rPh sb="6" eb="7">
      <t>ユ</t>
    </rPh>
    <rPh sb="7" eb="8">
      <t>シゲ</t>
    </rPh>
    <phoneticPr fontId="2"/>
  </si>
  <si>
    <t>平田川</t>
    <rPh sb="0" eb="2">
      <t>ヒラタ</t>
    </rPh>
    <rPh sb="2" eb="3">
      <t>カワ</t>
    </rPh>
    <phoneticPr fontId="2"/>
  </si>
  <si>
    <t>神崎郡福崎町</t>
    <rPh sb="0" eb="3">
      <t>カンザキグン</t>
    </rPh>
    <rPh sb="3" eb="6">
      <t>フクサキチョウ</t>
    </rPh>
    <phoneticPr fontId="2"/>
  </si>
  <si>
    <t>姫路市夢前町山之内</t>
    <rPh sb="0" eb="3">
      <t>ヒメジシ</t>
    </rPh>
    <rPh sb="6" eb="9">
      <t>ヤマノウチ</t>
    </rPh>
    <phoneticPr fontId="2"/>
  </si>
  <si>
    <t>坪川</t>
    <rPh sb="0" eb="1">
      <t>ツボ</t>
    </rPh>
    <rPh sb="1" eb="2">
      <t>ガワ</t>
    </rPh>
    <phoneticPr fontId="2"/>
  </si>
  <si>
    <t>姫路市夢前町大坪</t>
    <rPh sb="0" eb="3">
      <t>ヒメジシ</t>
    </rPh>
    <rPh sb="3" eb="6">
      <t>ユメサキチョウ</t>
    </rPh>
    <rPh sb="6" eb="8">
      <t>オオツボ</t>
    </rPh>
    <phoneticPr fontId="2"/>
  </si>
  <si>
    <t>菅生川合流点</t>
    <rPh sb="0" eb="2">
      <t>スゴウ</t>
    </rPh>
    <rPh sb="2" eb="3">
      <t>カワ</t>
    </rPh>
    <rPh sb="3" eb="6">
      <t>ゴウリュウテン</t>
    </rPh>
    <phoneticPr fontId="2"/>
  </si>
  <si>
    <t>護持川</t>
    <rPh sb="0" eb="2">
      <t>ゴジ</t>
    </rPh>
    <rPh sb="2" eb="3">
      <t>ガワ</t>
    </rPh>
    <phoneticPr fontId="2"/>
  </si>
  <si>
    <t>姫路市夢前町護持</t>
    <rPh sb="0" eb="3">
      <t>ヒメジシ</t>
    </rPh>
    <rPh sb="3" eb="6">
      <t>ユメサキチョウ</t>
    </rPh>
    <rPh sb="6" eb="8">
      <t>ゴジ</t>
    </rPh>
    <phoneticPr fontId="2"/>
  </si>
  <si>
    <t>明神川</t>
    <rPh sb="0" eb="2">
      <t>ミョウジン</t>
    </rPh>
    <rPh sb="2" eb="3">
      <t>ガワ</t>
    </rPh>
    <phoneticPr fontId="2"/>
  </si>
  <si>
    <t>姫路市夢前町神種</t>
    <rPh sb="0" eb="3">
      <t>ヒメジシ</t>
    </rPh>
    <rPh sb="3" eb="6">
      <t>ユメサキチョウ</t>
    </rPh>
    <rPh sb="6" eb="7">
      <t>カミ</t>
    </rPh>
    <rPh sb="7" eb="8">
      <t>タネ</t>
    </rPh>
    <phoneticPr fontId="2"/>
  </si>
  <si>
    <t>西山川</t>
    <rPh sb="0" eb="2">
      <t>ニシヤマ</t>
    </rPh>
    <rPh sb="2" eb="3">
      <t>カワ</t>
    </rPh>
    <phoneticPr fontId="2"/>
  </si>
  <si>
    <t>姫路市夢前町新庄</t>
    <rPh sb="0" eb="3">
      <t>ヒメジシ</t>
    </rPh>
    <rPh sb="3" eb="6">
      <t>ユメサキチョウ</t>
    </rPh>
    <rPh sb="6" eb="8">
      <t>シンジョウ</t>
    </rPh>
    <phoneticPr fontId="2"/>
  </si>
  <si>
    <t>寺河内川</t>
    <rPh sb="0" eb="2">
      <t>テラカワ</t>
    </rPh>
    <rPh sb="2" eb="3">
      <t>ウチ</t>
    </rPh>
    <rPh sb="3" eb="4">
      <t>カワ</t>
    </rPh>
    <phoneticPr fontId="2"/>
  </si>
  <si>
    <t>姫路市夢前町山之内</t>
    <rPh sb="0" eb="3">
      <t>ヒメジシ</t>
    </rPh>
    <rPh sb="3" eb="6">
      <t>ユメサキチョウ</t>
    </rPh>
    <rPh sb="6" eb="9">
      <t>ヤマノウチ</t>
    </rPh>
    <phoneticPr fontId="2"/>
  </si>
  <si>
    <t>(各年1月1日現在　単位：千㎡）</t>
    <rPh sb="1" eb="2">
      <t>カク</t>
    </rPh>
    <rPh sb="2" eb="3">
      <t>ネン</t>
    </rPh>
    <rPh sb="4" eb="5">
      <t>１ガツ</t>
    </rPh>
    <rPh sb="6" eb="7">
      <t>ニチ</t>
    </rPh>
    <rPh sb="7" eb="9">
      <t>ゲンザイ</t>
    </rPh>
    <rPh sb="10" eb="12">
      <t>タンイ</t>
    </rPh>
    <rPh sb="13" eb="14">
      <t>セン</t>
    </rPh>
    <phoneticPr fontId="4"/>
  </si>
  <si>
    <t>課税地</t>
    <phoneticPr fontId="4"/>
  </si>
  <si>
    <t>非課税地</t>
    <phoneticPr fontId="4"/>
  </si>
  <si>
    <t>区　　　　間　（　自　～　至　）</t>
    <phoneticPr fontId="4"/>
  </si>
  <si>
    <t>１－５  土地利用</t>
    <phoneticPr fontId="4"/>
  </si>
  <si>
    <t>～</t>
    <phoneticPr fontId="4"/>
  </si>
  <si>
    <t>…</t>
  </si>
  <si>
    <t>平成22年</t>
    <rPh sb="0" eb="2">
      <t>ヘイセイ</t>
    </rPh>
    <rPh sb="4" eb="5">
      <t>ネン</t>
    </rPh>
    <phoneticPr fontId="4"/>
  </si>
  <si>
    <t>資料:気象庁</t>
    <rPh sb="3" eb="6">
      <t>キショウチョウ</t>
    </rPh>
    <phoneticPr fontId="4"/>
  </si>
  <si>
    <t>　ゴルフ場用地</t>
    <phoneticPr fontId="4"/>
  </si>
  <si>
    <t>平成27年</t>
    <rPh sb="0" eb="2">
      <t>ヘイセイ</t>
    </rPh>
    <rPh sb="4" eb="5">
      <t>ネン</t>
    </rPh>
    <phoneticPr fontId="4"/>
  </si>
  <si>
    <t>⑳</t>
    <phoneticPr fontId="4"/>
  </si>
  <si>
    <t>⑲</t>
    <phoneticPr fontId="4"/>
  </si>
  <si>
    <t>１－２  位置及び地勢</t>
    <phoneticPr fontId="4"/>
  </si>
  <si>
    <t>注）○印は国勢調査結果（各年10月１日現在）</t>
    <phoneticPr fontId="4"/>
  </si>
  <si>
    <t xml:space="preserve">    の２万5000分の１地形図を参考にしたものである。緯度・経度は世界測地系による。</t>
    <phoneticPr fontId="4"/>
  </si>
  <si>
    <t>資料：資産税課「固定資産概要調書」</t>
    <rPh sb="8" eb="10">
      <t>コテイ</t>
    </rPh>
    <rPh sb="10" eb="12">
      <t>シサン</t>
    </rPh>
    <rPh sb="12" eb="16">
      <t>ガイヨウチョウショ</t>
    </rPh>
    <phoneticPr fontId="4"/>
  </si>
  <si>
    <t>134°48′48″</t>
    <phoneticPr fontId="4"/>
  </si>
  <si>
    <t>134°25′21″</t>
    <phoneticPr fontId="4"/>
  </si>
  <si>
    <t>134°41′08″</t>
    <phoneticPr fontId="4"/>
  </si>
  <si>
    <t>34°35′35″</t>
    <phoneticPr fontId="4"/>
  </si>
  <si>
    <t>35° 5′40″</t>
    <phoneticPr fontId="4"/>
  </si>
  <si>
    <t>34°48′55″</t>
    <phoneticPr fontId="4"/>
  </si>
  <si>
    <t>-</t>
  </si>
  <si>
    <t>令　和</t>
    <rPh sb="0" eb="1">
      <t>レイ</t>
    </rPh>
    <rPh sb="2" eb="3">
      <t>ワ</t>
    </rPh>
    <phoneticPr fontId="4"/>
  </si>
  <si>
    <t>２</t>
    <phoneticPr fontId="4"/>
  </si>
  <si>
    <t>３</t>
  </si>
  <si>
    <t>４</t>
  </si>
  <si>
    <t>５</t>
  </si>
  <si>
    <t>６</t>
  </si>
  <si>
    <t>７</t>
  </si>
  <si>
    <t>８</t>
  </si>
  <si>
    <t>９</t>
  </si>
  <si>
    <t>１ 月</t>
    <phoneticPr fontId="4"/>
  </si>
  <si>
    <t>令和２年</t>
    <rPh sb="0" eb="1">
      <t>レイ</t>
    </rPh>
    <rPh sb="1" eb="2">
      <t>ワ</t>
    </rPh>
    <rPh sb="3" eb="4">
      <t>ネン</t>
    </rPh>
    <phoneticPr fontId="4"/>
  </si>
  <si>
    <t>川</t>
    <rPh sb="0" eb="1">
      <t>カワ</t>
    </rPh>
    <phoneticPr fontId="16"/>
  </si>
  <si>
    <t>河</t>
    <rPh sb="0" eb="1">
      <t>カワ</t>
    </rPh>
    <phoneticPr fontId="16"/>
  </si>
  <si>
    <t>な</t>
    <phoneticPr fontId="16"/>
  </si>
  <si>
    <t>要</t>
  </si>
  <si>
    <t>主</t>
  </si>
  <si>
    <t>１－６</t>
  </si>
  <si>
    <t>用</t>
  </si>
  <si>
    <t>利</t>
  </si>
  <si>
    <t>地</t>
  </si>
  <si>
    <t>土</t>
  </si>
  <si>
    <t>１－５</t>
  </si>
  <si>
    <t>積</t>
  </si>
  <si>
    <t>面</t>
  </si>
  <si>
    <t>別</t>
  </si>
  <si>
    <t>目</t>
    <phoneticPr fontId="16"/>
  </si>
  <si>
    <t>１－４</t>
  </si>
  <si>
    <t>況</t>
  </si>
  <si>
    <t>概</t>
  </si>
  <si>
    <t>象</t>
    <rPh sb="0" eb="1">
      <t>ゾウ</t>
    </rPh>
    <phoneticPr fontId="16"/>
  </si>
  <si>
    <t>気</t>
    <rPh sb="0" eb="1">
      <t>キ</t>
    </rPh>
    <phoneticPr fontId="16"/>
  </si>
  <si>
    <t>１－３</t>
  </si>
  <si>
    <t>地</t>
    <rPh sb="0" eb="1">
      <t>チ</t>
    </rPh>
    <phoneticPr fontId="16"/>
  </si>
  <si>
    <t>び</t>
    <phoneticPr fontId="16"/>
  </si>
  <si>
    <t>及</t>
    <rPh sb="0" eb="1">
      <t>オヨ</t>
    </rPh>
    <phoneticPr fontId="16"/>
  </si>
  <si>
    <t>置</t>
    <rPh sb="0" eb="1">
      <t>チ</t>
    </rPh>
    <phoneticPr fontId="16"/>
  </si>
  <si>
    <t>位</t>
    <rPh sb="0" eb="1">
      <t>クライ</t>
    </rPh>
    <phoneticPr fontId="16"/>
  </si>
  <si>
    <t>１－２</t>
  </si>
  <si>
    <t>移</t>
    <rPh sb="0" eb="1">
      <t>ワタル</t>
    </rPh>
    <phoneticPr fontId="16"/>
  </si>
  <si>
    <t>推</t>
    <rPh sb="0" eb="1">
      <t>スイ</t>
    </rPh>
    <phoneticPr fontId="16"/>
  </si>
  <si>
    <t>の</t>
    <phoneticPr fontId="16"/>
  </si>
  <si>
    <t>勢</t>
    <rPh sb="0" eb="1">
      <t>イキオ</t>
    </rPh>
    <phoneticPr fontId="16"/>
  </si>
  <si>
    <t>市</t>
    <rPh sb="0" eb="1">
      <t>シ</t>
    </rPh>
    <phoneticPr fontId="16"/>
  </si>
  <si>
    <t>１－１</t>
    <phoneticPr fontId="10"/>
  </si>
  <si>
    <t>１ 土地・気象</t>
    <rPh sb="2" eb="4">
      <t>トチ</t>
    </rPh>
    <rPh sb="5" eb="7">
      <t>キショウ</t>
    </rPh>
    <phoneticPr fontId="4"/>
  </si>
  <si>
    <t>㉑</t>
    <phoneticPr fontId="4"/>
  </si>
  <si>
    <t>令和３年</t>
    <rPh sb="0" eb="1">
      <t>レイ</t>
    </rPh>
    <rPh sb="1" eb="2">
      <t>ワ</t>
    </rPh>
    <rPh sb="3" eb="4">
      <t>ネン</t>
    </rPh>
    <phoneticPr fontId="4"/>
  </si>
  <si>
    <t>34°52′ 2″</t>
    <phoneticPr fontId="4"/>
  </si>
  <si>
    <t>34°37′21″</t>
    <phoneticPr fontId="4"/>
  </si>
  <si>
    <t>134°28′43″</t>
    <phoneticPr fontId="4"/>
  </si>
  <si>
    <t>134°40′31″</t>
    <phoneticPr fontId="4"/>
  </si>
  <si>
    <t>　　単位未満四捨五入のため、総数と内訳の合計が合わない場合がある。</t>
    <phoneticPr fontId="10"/>
  </si>
  <si>
    <t xml:space="preserve">     （各年１月１日現在）</t>
    <phoneticPr fontId="4"/>
  </si>
  <si>
    <t>令和４年</t>
    <phoneticPr fontId="4"/>
  </si>
  <si>
    <t>４　年</t>
    <rPh sb="2" eb="3">
      <t>ネン</t>
    </rPh>
    <phoneticPr fontId="4"/>
  </si>
  <si>
    <t>課税地</t>
  </si>
  <si>
    <t>非課税地</t>
  </si>
  <si>
    <t>５</t>
    <phoneticPr fontId="4"/>
  </si>
  <si>
    <t>５　年</t>
    <rPh sb="2" eb="3">
      <t>ネン</t>
    </rPh>
    <phoneticPr fontId="4"/>
  </si>
  <si>
    <t>…</t>
    <phoneticPr fontId="4"/>
  </si>
  <si>
    <t>-</t>
    <phoneticPr fontId="4"/>
  </si>
  <si>
    <t xml:space="preserve">６年 </t>
    <phoneticPr fontId="4"/>
  </si>
  <si>
    <t>令和５年</t>
  </si>
  <si>
    <t>令和６年</t>
    <phoneticPr fontId="4"/>
  </si>
  <si>
    <t>　　国勢調査年の面積は国土地理院の公表数値で、令和3年・4年・5年・6年は、姫路市計測数値による。</t>
    <rPh sb="2" eb="4">
      <t>コクセイ</t>
    </rPh>
    <rPh sb="4" eb="6">
      <t>チョウサ</t>
    </rPh>
    <rPh sb="6" eb="7">
      <t>ネン</t>
    </rPh>
    <rPh sb="8" eb="10">
      <t>メンセキ</t>
    </rPh>
    <rPh sb="11" eb="16">
      <t>コクドチリイン</t>
    </rPh>
    <rPh sb="17" eb="19">
      <t>コウヒョウ</t>
    </rPh>
    <rPh sb="19" eb="21">
      <t>スウチ</t>
    </rPh>
    <rPh sb="23" eb="25">
      <t>レイワ</t>
    </rPh>
    <rPh sb="26" eb="27">
      <t>ネン</t>
    </rPh>
    <rPh sb="29" eb="30">
      <t>ネン</t>
    </rPh>
    <rPh sb="32" eb="33">
      <t>ネン</t>
    </rPh>
    <rPh sb="35" eb="36">
      <t>ネン</t>
    </rPh>
    <rPh sb="38" eb="40">
      <t>ヒメジ</t>
    </rPh>
    <rPh sb="41" eb="43">
      <t>ケイソク</t>
    </rPh>
    <rPh sb="43" eb="45">
      <t>スウチ</t>
    </rPh>
    <phoneticPr fontId="4"/>
  </si>
  <si>
    <t>資料：国土地理院、河川整備課</t>
    <phoneticPr fontId="4"/>
  </si>
  <si>
    <t>４</t>
    <phoneticPr fontId="4"/>
  </si>
  <si>
    <t>６</t>
    <phoneticPr fontId="4"/>
  </si>
  <si>
    <t>６　年</t>
    <rPh sb="2" eb="3">
      <t>ネン</t>
    </rPh>
    <phoneticPr fontId="4"/>
  </si>
  <si>
    <t xml:space="preserve">５年 </t>
    <phoneticPr fontId="4"/>
  </si>
  <si>
    <t xml:space="preserve">７年 </t>
    <phoneticPr fontId="4"/>
  </si>
  <si>
    <t>資料:河川整備課</t>
    <phoneticPr fontId="2"/>
  </si>
  <si>
    <t>令和７年</t>
  </si>
  <si>
    <t>　　令和3年・4年・5年・6年・7年は推計人口（各年10月１日現在）</t>
    <rPh sb="2" eb="4">
      <t>レイワ</t>
    </rPh>
    <rPh sb="5" eb="6">
      <t>ネン</t>
    </rPh>
    <rPh sb="8" eb="9">
      <t>ネン</t>
    </rPh>
    <rPh sb="11" eb="12">
      <t>ネン</t>
    </rPh>
    <rPh sb="14" eb="15">
      <t>ネン</t>
    </rPh>
    <rPh sb="17" eb="18">
      <t>ネン</t>
    </rPh>
    <phoneticPr fontId="4"/>
  </si>
  <si>
    <t>３年</t>
    <rPh sb="1" eb="2">
      <t>ネン</t>
    </rPh>
    <phoneticPr fontId="4"/>
  </si>
  <si>
    <t>令和７年</t>
    <rPh sb="0" eb="1">
      <t>レイ</t>
    </rPh>
    <rPh sb="1" eb="2">
      <t>ワ</t>
    </rPh>
    <rPh sb="3" eb="4">
      <t>ネン</t>
    </rPh>
    <phoneticPr fontId="4"/>
  </si>
  <si>
    <t>3.0</t>
    <phoneticPr fontId="4"/>
  </si>
  <si>
    <t>令　和　３　年</t>
    <rPh sb="0" eb="1">
      <t>レイ</t>
    </rPh>
    <rPh sb="2" eb="3">
      <t>ワ</t>
    </rPh>
    <rPh sb="6" eb="7">
      <t>ネン</t>
    </rPh>
    <phoneticPr fontId="4"/>
  </si>
  <si>
    <t>７　年</t>
    <rPh sb="2" eb="3">
      <t>ネン</t>
    </rPh>
    <phoneticPr fontId="4"/>
  </si>
  <si>
    <t>令　和　４年</t>
    <rPh sb="0" eb="1">
      <t>レイ</t>
    </rPh>
    <rPh sb="2" eb="3">
      <t>ワ</t>
    </rPh>
    <phoneticPr fontId="4"/>
  </si>
  <si>
    <t xml:space="preserve">８年 </t>
    <phoneticPr fontId="4"/>
  </si>
  <si>
    <t>（令和7年4月1日現在）</t>
    <rPh sb="1" eb="2">
      <t>レイ</t>
    </rPh>
    <rPh sb="2" eb="3">
      <t>ワ</t>
    </rPh>
    <rPh sb="4" eb="5">
      <t>１２ネン</t>
    </rPh>
    <rPh sb="5" eb="7">
      <t>４ガツ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</si>
</sst>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\(General\);\(\-General\)"/>
    <numFmt numFmtId="177" formatCode="#,##0.0"/>
    <numFmt numFmtId="178" formatCode="0.00_);[Red]\(0.00\)"/>
    <numFmt numFmtId="179" formatCode="#,##0_);[Red]\(#,##0\)"/>
    <numFmt numFmtId="180" formatCode="#,##0_ "/>
    <numFmt numFmtId="181" formatCode="0_ "/>
    <numFmt numFmtId="182" formatCode="#,##0;&quot;△ &quot;#,##0"/>
    <numFmt numFmtId="183" formatCode="#,##0.0;&quot;△ &quot;#,##0.0"/>
    <numFmt numFmtId="184" formatCode="0.0;&quot;△ &quot;0.0"/>
  </numFmts>
  <fonts count="19" x14ac:knownFonts="1"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0.45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3.2"/>
      <color rgb="FF333333"/>
      <name val="ＭＳ 明朝"/>
      <family val="1"/>
      <charset val="128"/>
    </font>
    <font>
      <sz val="13.2"/>
      <color rgb="FF333333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0" fontId="13" fillId="0" borderId="0"/>
  </cellStyleXfs>
  <cellXfs count="264">
    <xf numFmtId="0" fontId="0" fillId="0" borderId="0" xfId="0"/>
    <xf numFmtId="0" fontId="3" fillId="0" borderId="0" xfId="0" applyNumberFormat="1" applyFont="1" applyAlignment="1" applyProtection="1">
      <alignment horizontal="center"/>
      <protection locked="0"/>
    </xf>
    <xf numFmtId="179" fontId="3" fillId="0" borderId="0" xfId="0" applyNumberFormat="1" applyFont="1" applyBorder="1" applyAlignment="1" applyProtection="1">
      <protection locked="0"/>
    </xf>
    <xf numFmtId="179" fontId="3" fillId="0" borderId="1" xfId="0" applyNumberFormat="1" applyFont="1" applyBorder="1" applyAlignment="1" applyProtection="1">
      <protection locked="0"/>
    </xf>
    <xf numFmtId="0" fontId="3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Alignment="1"/>
    <xf numFmtId="0" fontId="5" fillId="0" borderId="0" xfId="0" applyNumberFormat="1" applyFont="1" applyBorder="1" applyAlignment="1"/>
    <xf numFmtId="0" fontId="6" fillId="0" borderId="0" xfId="0" applyNumberFormat="1" applyFont="1" applyAlignment="1"/>
    <xf numFmtId="0" fontId="7" fillId="0" borderId="0" xfId="0" applyNumberFormat="1" applyFont="1" applyBorder="1" applyAlignment="1"/>
    <xf numFmtId="0" fontId="5" fillId="0" borderId="0" xfId="0" applyNumberFormat="1" applyFont="1" applyAlignment="1">
      <alignment horizontal="right"/>
    </xf>
    <xf numFmtId="177" fontId="5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NumberFormat="1" applyFont="1" applyBorder="1" applyAlignment="1">
      <alignment horizontal="distributed"/>
    </xf>
    <xf numFmtId="0" fontId="7" fillId="0" borderId="0" xfId="0" applyNumberFormat="1" applyFont="1" applyAlignment="1"/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/>
    <xf numFmtId="0" fontId="5" fillId="0" borderId="0" xfId="0" applyNumberFormat="1" applyFont="1" applyBorder="1" applyAlignment="1">
      <alignment horizontal="right"/>
    </xf>
    <xf numFmtId="0" fontId="3" fillId="0" borderId="19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Alignment="1"/>
    <xf numFmtId="0" fontId="3" fillId="0" borderId="9" xfId="0" applyNumberFormat="1" applyFont="1" applyBorder="1" applyAlignment="1">
      <alignment horizontal="centerContinuous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 applyProtection="1">
      <alignment horizontal="centerContinuous"/>
      <protection locked="0"/>
    </xf>
    <xf numFmtId="0" fontId="3" fillId="0" borderId="20" xfId="0" applyNumberFormat="1" applyFont="1" applyBorder="1" applyAlignment="1" applyProtection="1">
      <alignment horizontal="center"/>
      <protection locked="0"/>
    </xf>
    <xf numFmtId="0" fontId="3" fillId="0" borderId="15" xfId="0" applyNumberFormat="1" applyFont="1" applyBorder="1" applyAlignment="1" applyProtection="1">
      <alignment horizontal="center"/>
      <protection locked="0"/>
    </xf>
    <xf numFmtId="178" fontId="3" fillId="0" borderId="21" xfId="0" applyNumberFormat="1" applyFont="1" applyBorder="1" applyAlignment="1" applyProtection="1">
      <protection locked="0"/>
    </xf>
    <xf numFmtId="179" fontId="3" fillId="0" borderId="0" xfId="0" applyNumberFormat="1" applyFont="1" applyBorder="1" applyAlignment="1" applyProtection="1">
      <alignment horizontal="right"/>
      <protection locked="0"/>
    </xf>
    <xf numFmtId="179" fontId="3" fillId="0" borderId="1" xfId="0" applyNumberFormat="1" applyFont="1" applyBorder="1" applyAlignment="1" applyProtection="1">
      <alignment horizontal="right"/>
      <protection locked="0"/>
    </xf>
    <xf numFmtId="0" fontId="9" fillId="0" borderId="0" xfId="0" applyNumberFormat="1" applyFont="1" applyBorder="1" applyAlignment="1" applyProtection="1">
      <protection locked="0"/>
    </xf>
    <xf numFmtId="0" fontId="9" fillId="0" borderId="0" xfId="0" applyNumberFormat="1" applyFont="1" applyAlignment="1"/>
    <xf numFmtId="0" fontId="3" fillId="0" borderId="0" xfId="0" applyNumberFormat="1" applyFont="1" applyAlignment="1" applyProtection="1">
      <alignment horizontal="distributed" vertical="top"/>
      <protection locked="0"/>
    </xf>
    <xf numFmtId="179" fontId="3" fillId="0" borderId="0" xfId="0" applyNumberFormat="1" applyFont="1" applyBorder="1" applyAlignment="1"/>
    <xf numFmtId="176" fontId="3" fillId="0" borderId="0" xfId="0" applyNumberFormat="1" applyFont="1" applyAlignment="1" applyProtection="1">
      <alignment horizontal="center" vertical="top"/>
      <protection locked="0"/>
    </xf>
    <xf numFmtId="178" fontId="3" fillId="0" borderId="21" xfId="0" applyNumberFormat="1" applyFont="1" applyBorder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protection locked="0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0" fillId="0" borderId="0" xfId="0" applyNumberFormat="1" applyBorder="1" applyAlignment="1"/>
    <xf numFmtId="178" fontId="3" fillId="0" borderId="22" xfId="0" applyNumberFormat="1" applyFont="1" applyBorder="1" applyAlignment="1" applyProtection="1">
      <protection locked="0"/>
    </xf>
    <xf numFmtId="179" fontId="3" fillId="0" borderId="23" xfId="0" applyNumberFormat="1" applyFont="1" applyBorder="1" applyAlignment="1" applyProtection="1">
      <protection locked="0"/>
    </xf>
    <xf numFmtId="0" fontId="3" fillId="0" borderId="0" xfId="0" applyNumberFormat="1" applyFont="1" applyBorder="1" applyAlignment="1" applyProtection="1">
      <protection locked="0"/>
    </xf>
    <xf numFmtId="0" fontId="9" fillId="0" borderId="0" xfId="0" applyNumberFormat="1" applyFont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0" fontId="5" fillId="0" borderId="13" xfId="0" applyNumberFormat="1" applyFont="1" applyBorder="1" applyAlignment="1" applyProtection="1">
      <alignment horizontal="centerContinuous" vertical="center"/>
      <protection locked="0"/>
    </xf>
    <xf numFmtId="0" fontId="5" fillId="0" borderId="15" xfId="0" applyNumberFormat="1" applyFont="1" applyBorder="1" applyAlignment="1"/>
    <xf numFmtId="0" fontId="5" fillId="0" borderId="1" xfId="0" applyNumberFormat="1" applyFont="1" applyBorder="1" applyAlignment="1">
      <alignment horizontal="left"/>
    </xf>
    <xf numFmtId="41" fontId="5" fillId="0" borderId="0" xfId="0" applyNumberFormat="1" applyFont="1" applyAlignment="1">
      <alignment horizontal="right"/>
    </xf>
    <xf numFmtId="0" fontId="5" fillId="0" borderId="0" xfId="0" applyNumberFormat="1" applyFont="1" applyBorder="1" applyAlignment="1" applyProtection="1">
      <protection locked="0"/>
    </xf>
    <xf numFmtId="0" fontId="5" fillId="0" borderId="0" xfId="0" applyNumberFormat="1" applyFont="1" applyAlignment="1">
      <alignment horizontal="centerContinuous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Alignment="1"/>
    <xf numFmtId="0" fontId="5" fillId="0" borderId="1" xfId="0" applyNumberFormat="1" applyFont="1" applyFill="1" applyBorder="1" applyAlignment="1"/>
    <xf numFmtId="0" fontId="5" fillId="0" borderId="25" xfId="0" applyNumberFormat="1" applyFont="1" applyFill="1" applyBorder="1" applyAlignment="1"/>
    <xf numFmtId="0" fontId="5" fillId="0" borderId="26" xfId="0" applyNumberFormat="1" applyFont="1" applyFill="1" applyBorder="1" applyAlignment="1"/>
    <xf numFmtId="0" fontId="3" fillId="0" borderId="2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 vertical="top"/>
    </xf>
    <xf numFmtId="0" fontId="3" fillId="0" borderId="0" xfId="0" applyNumberFormat="1" applyFont="1" applyAlignment="1"/>
    <xf numFmtId="0" fontId="3" fillId="0" borderId="0" xfId="0" applyNumberFormat="1" applyFont="1" applyBorder="1" applyAlignment="1"/>
    <xf numFmtId="0" fontId="5" fillId="0" borderId="14" xfId="0" applyNumberFormat="1" applyFont="1" applyBorder="1" applyAlignment="1" applyProtection="1">
      <alignment horizontal="centerContinuous" vertical="center"/>
      <protection locked="0"/>
    </xf>
    <xf numFmtId="181" fontId="5" fillId="0" borderId="0" xfId="0" applyNumberFormat="1" applyFont="1" applyAlignment="1">
      <alignment horizontal="right"/>
    </xf>
    <xf numFmtId="41" fontId="5" fillId="0" borderId="25" xfId="0" applyNumberFormat="1" applyFont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183" fontId="5" fillId="0" borderId="0" xfId="0" applyNumberFormat="1" applyFont="1" applyFill="1" applyBorder="1" applyAlignment="1" applyProtection="1">
      <alignment horizontal="right" vertical="center"/>
      <protection locked="0"/>
    </xf>
    <xf numFmtId="183" fontId="5" fillId="0" borderId="0" xfId="0" applyNumberFormat="1" applyFont="1" applyFill="1" applyBorder="1" applyAlignment="1">
      <alignment horizontal="right" vertical="center"/>
    </xf>
    <xf numFmtId="38" fontId="5" fillId="0" borderId="0" xfId="2" applyFont="1" applyFill="1" applyBorder="1" applyAlignment="1"/>
    <xf numFmtId="38" fontId="5" fillId="0" borderId="25" xfId="2" applyFont="1" applyFill="1" applyBorder="1" applyAlignment="1"/>
    <xf numFmtId="41" fontId="5" fillId="0" borderId="0" xfId="0" applyNumberFormat="1" applyFont="1" applyAlignment="1"/>
    <xf numFmtId="0" fontId="3" fillId="0" borderId="23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25" xfId="0" applyNumberFormat="1" applyFont="1" applyBorder="1" applyAlignment="1"/>
    <xf numFmtId="0" fontId="5" fillId="0" borderId="6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vertical="top"/>
    </xf>
    <xf numFmtId="178" fontId="3" fillId="0" borderId="22" xfId="0" applyNumberFormat="1" applyFont="1" applyFill="1" applyBorder="1" applyAlignment="1" applyProtection="1">
      <protection locked="0"/>
    </xf>
    <xf numFmtId="179" fontId="3" fillId="0" borderId="0" xfId="0" applyNumberFormat="1" applyFont="1" applyFill="1" applyBorder="1" applyAlignment="1" applyProtection="1">
      <protection locked="0"/>
    </xf>
    <xf numFmtId="179" fontId="3" fillId="0" borderId="0" xfId="0" applyNumberFormat="1" applyFont="1" applyFill="1" applyBorder="1" applyAlignment="1"/>
    <xf numFmtId="179" fontId="3" fillId="0" borderId="23" xfId="0" applyNumberFormat="1" applyFont="1" applyFill="1" applyBorder="1" applyAlignment="1" applyProtection="1">
      <protection locked="0"/>
    </xf>
    <xf numFmtId="41" fontId="5" fillId="0" borderId="19" xfId="2" applyNumberFormat="1" applyFont="1" applyBorder="1" applyAlignment="1"/>
    <xf numFmtId="41" fontId="5" fillId="0" borderId="0" xfId="2" applyNumberFormat="1" applyFont="1" applyBorder="1" applyAlignment="1">
      <alignment horizontal="right"/>
    </xf>
    <xf numFmtId="41" fontId="5" fillId="0" borderId="0" xfId="2" applyNumberFormat="1" applyFont="1" applyBorder="1" applyAlignment="1"/>
    <xf numFmtId="41" fontId="5" fillId="0" borderId="0" xfId="0" applyNumberFormat="1" applyFont="1" applyBorder="1" applyAlignment="1">
      <alignment horizontal="right"/>
    </xf>
    <xf numFmtId="181" fontId="5" fillId="0" borderId="0" xfId="0" applyNumberFormat="1" applyFont="1" applyBorder="1" applyAlignment="1">
      <alignment horizontal="right"/>
    </xf>
    <xf numFmtId="41" fontId="5" fillId="0" borderId="25" xfId="2" applyNumberFormat="1" applyFont="1" applyBorder="1" applyAlignment="1"/>
    <xf numFmtId="0" fontId="0" fillId="3" borderId="0" xfId="0" applyFill="1"/>
    <xf numFmtId="0" fontId="8" fillId="3" borderId="0" xfId="1" applyFill="1" applyAlignment="1" applyProtection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0" fillId="0" borderId="25" xfId="0" applyNumberFormat="1" applyBorder="1" applyAlignment="1">
      <alignment horizontal="center"/>
    </xf>
    <xf numFmtId="0" fontId="5" fillId="0" borderId="0" xfId="0" applyNumberFormat="1" applyFont="1" applyFill="1" applyAlignment="1">
      <alignment horizontal="right"/>
    </xf>
    <xf numFmtId="177" fontId="5" fillId="0" borderId="0" xfId="0" applyNumberFormat="1" applyFont="1" applyFill="1" applyAlignment="1"/>
    <xf numFmtId="182" fontId="5" fillId="0" borderId="0" xfId="0" applyNumberFormat="1" applyFont="1" applyFill="1" applyAlignment="1">
      <alignment horizontal="right"/>
    </xf>
    <xf numFmtId="182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38" fontId="5" fillId="0" borderId="0" xfId="2" applyFont="1" applyFill="1" applyAlignment="1"/>
    <xf numFmtId="38" fontId="5" fillId="0" borderId="0" xfId="2" applyFont="1" applyFill="1" applyBorder="1" applyAlignment="1">
      <alignment horizontal="right"/>
    </xf>
    <xf numFmtId="0" fontId="13" fillId="2" borderId="0" xfId="3" applyFill="1"/>
    <xf numFmtId="0" fontId="13" fillId="2" borderId="0" xfId="3" applyFill="1" applyAlignment="1">
      <alignment horizontal="center"/>
    </xf>
    <xf numFmtId="0" fontId="13" fillId="2" borderId="0" xfId="3" applyFill="1" applyAlignment="1">
      <alignment horizontal="right"/>
    </xf>
    <xf numFmtId="0" fontId="14" fillId="2" borderId="0" xfId="3" applyFont="1" applyFill="1"/>
    <xf numFmtId="0" fontId="14" fillId="2" borderId="0" xfId="3" applyFont="1" applyFill="1" applyAlignment="1">
      <alignment horizontal="center"/>
    </xf>
    <xf numFmtId="0" fontId="14" fillId="2" borderId="0" xfId="3" applyFont="1" applyFill="1" applyAlignment="1">
      <alignment horizontal="right"/>
    </xf>
    <xf numFmtId="0" fontId="15" fillId="2" borderId="0" xfId="3" applyFont="1" applyFill="1"/>
    <xf numFmtId="0" fontId="15" fillId="2" borderId="0" xfId="3" applyFont="1" applyFill="1" applyAlignment="1">
      <alignment horizontal="center"/>
    </xf>
    <xf numFmtId="0" fontId="15" fillId="2" borderId="0" xfId="3" applyFont="1" applyFill="1" applyAlignment="1">
      <alignment horizontal="right"/>
    </xf>
    <xf numFmtId="0" fontId="15" fillId="2" borderId="0" xfId="3" applyFont="1" applyFill="1" applyAlignment="1">
      <alignment horizontal="left"/>
    </xf>
    <xf numFmtId="0" fontId="17" fillId="2" borderId="0" xfId="3" applyFont="1" applyFill="1" applyAlignment="1">
      <alignment horizontal="distributed"/>
    </xf>
    <xf numFmtId="178" fontId="3" fillId="2" borderId="22" xfId="0" applyNumberFormat="1" applyFont="1" applyFill="1" applyBorder="1" applyAlignment="1" applyProtection="1">
      <protection locked="0"/>
    </xf>
    <xf numFmtId="0" fontId="0" fillId="0" borderId="0" xfId="0" applyNumberFormat="1" applyFill="1" applyBorder="1" applyAlignment="1">
      <alignment horizontal="center"/>
    </xf>
    <xf numFmtId="179" fontId="3" fillId="0" borderId="25" xfId="0" applyNumberFormat="1" applyFont="1" applyFill="1" applyBorder="1" applyAlignment="1" applyProtection="1">
      <protection locked="0"/>
    </xf>
    <xf numFmtId="179" fontId="3" fillId="0" borderId="25" xfId="0" applyNumberFormat="1" applyFont="1" applyFill="1" applyBorder="1" applyAlignment="1"/>
    <xf numFmtId="179" fontId="3" fillId="0" borderId="30" xfId="0" applyNumberFormat="1" applyFont="1" applyFill="1" applyBorder="1" applyAlignment="1" applyProtection="1">
      <protection locked="0"/>
    </xf>
    <xf numFmtId="0" fontId="5" fillId="0" borderId="0" xfId="0" applyNumberFormat="1" applyFont="1" applyFill="1" applyAlignment="1">
      <alignment horizontal="right" vertical="top"/>
    </xf>
    <xf numFmtId="38" fontId="5" fillId="0" borderId="1" xfId="0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horizontal="left"/>
      <protection locked="0"/>
    </xf>
    <xf numFmtId="0" fontId="5" fillId="0" borderId="1" xfId="0" applyNumberFormat="1" applyFont="1" applyFill="1" applyBorder="1" applyAlignment="1" applyProtection="1">
      <alignment horizontal="left"/>
      <protection locked="0"/>
    </xf>
    <xf numFmtId="38" fontId="5" fillId="0" borderId="26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Alignment="1">
      <alignment vertical="top"/>
    </xf>
    <xf numFmtId="0" fontId="5" fillId="0" borderId="0" xfId="0" applyNumberFormat="1" applyFont="1" applyFill="1" applyBorder="1" applyAlignment="1">
      <alignment horizontal="right" vertical="top"/>
    </xf>
    <xf numFmtId="0" fontId="5" fillId="0" borderId="0" xfId="0" applyNumberFormat="1" applyFont="1" applyFill="1" applyBorder="1" applyAlignment="1">
      <alignment horizontal="right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41" fontId="5" fillId="0" borderId="25" xfId="0" applyNumberFormat="1" applyFont="1" applyFill="1" applyBorder="1" applyAlignment="1">
      <alignment horizontal="right"/>
    </xf>
    <xf numFmtId="0" fontId="5" fillId="0" borderId="9" xfId="0" applyNumberFormat="1" applyFont="1" applyFill="1" applyBorder="1" applyAlignment="1">
      <alignment horizontal="right"/>
    </xf>
    <xf numFmtId="0" fontId="5" fillId="0" borderId="9" xfId="0" applyNumberFormat="1" applyFont="1" applyFill="1" applyBorder="1" applyAlignment="1"/>
    <xf numFmtId="0" fontId="3" fillId="0" borderId="0" xfId="0" applyNumberFormat="1" applyFont="1" applyFill="1" applyBorder="1" applyAlignment="1" applyProtection="1">
      <protection locked="0"/>
    </xf>
    <xf numFmtId="0" fontId="0" fillId="0" borderId="0" xfId="0" applyNumberFormat="1" applyBorder="1" applyAlignment="1">
      <alignment horizontal="center"/>
    </xf>
    <xf numFmtId="178" fontId="3" fillId="0" borderId="28" xfId="0" applyNumberFormat="1" applyFont="1" applyFill="1" applyBorder="1" applyAlignment="1" applyProtection="1">
      <protection locked="0"/>
    </xf>
    <xf numFmtId="41" fontId="5" fillId="0" borderId="0" xfId="0" applyNumberFormat="1" applyFont="1" applyFill="1" applyAlignment="1">
      <alignment horizontal="right"/>
    </xf>
    <xf numFmtId="41" fontId="5" fillId="0" borderId="0" xfId="2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0" fontId="3" fillId="0" borderId="25" xfId="0" applyNumberFormat="1" applyFont="1" applyFill="1" applyBorder="1" applyAlignment="1">
      <alignment horizontal="center"/>
    </xf>
    <xf numFmtId="0" fontId="3" fillId="0" borderId="25" xfId="0" applyNumberFormat="1" applyFont="1" applyFill="1" applyBorder="1" applyAlignment="1" applyProtection="1"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Alignment="1" applyProtection="1">
      <protection locked="0"/>
    </xf>
    <xf numFmtId="0" fontId="9" fillId="0" borderId="0" xfId="0" applyNumberFormat="1" applyFont="1" applyFill="1" applyAlignment="1" applyProtection="1">
      <protection locked="0"/>
    </xf>
    <xf numFmtId="0" fontId="8" fillId="0" borderId="0" xfId="1" applyNumberFormat="1" applyAlignment="1" applyProtection="1"/>
    <xf numFmtId="182" fontId="5" fillId="0" borderId="0" xfId="0" applyNumberFormat="1" applyFont="1" applyFill="1" applyBorder="1" applyAlignment="1" applyProtection="1">
      <alignment horizontal="right" vertical="center"/>
      <protection locked="0"/>
    </xf>
    <xf numFmtId="184" fontId="5" fillId="0" borderId="0" xfId="0" applyNumberFormat="1" applyFont="1" applyFill="1" applyAlignment="1"/>
    <xf numFmtId="184" fontId="5" fillId="0" borderId="0" xfId="0" applyNumberFormat="1" applyFont="1" applyFill="1" applyBorder="1" applyAlignment="1">
      <alignment horizontal="right" vertical="center"/>
    </xf>
    <xf numFmtId="183" fontId="5" fillId="0" borderId="0" xfId="0" applyNumberFormat="1" applyFont="1" applyFill="1" applyAlignment="1">
      <alignment vertical="center"/>
    </xf>
    <xf numFmtId="184" fontId="5" fillId="0" borderId="0" xfId="0" applyNumberFormat="1" applyFont="1" applyFill="1" applyAlignment="1">
      <alignment horizontal="right" vertical="center"/>
    </xf>
    <xf numFmtId="184" fontId="5" fillId="0" borderId="0" xfId="0" applyNumberFormat="1" applyFont="1" applyFill="1" applyAlignment="1">
      <alignment vertical="center"/>
    </xf>
    <xf numFmtId="183" fontId="5" fillId="0" borderId="25" xfId="0" applyNumberFormat="1" applyFont="1" applyFill="1" applyBorder="1" applyAlignment="1">
      <alignment horizontal="right" vertical="center"/>
    </xf>
    <xf numFmtId="184" fontId="5" fillId="0" borderId="25" xfId="0" applyNumberFormat="1" applyFont="1" applyFill="1" applyBorder="1" applyAlignment="1">
      <alignment horizontal="right" vertical="center"/>
    </xf>
    <xf numFmtId="182" fontId="5" fillId="0" borderId="25" xfId="0" applyNumberFormat="1" applyFont="1" applyFill="1" applyBorder="1" applyAlignment="1">
      <alignment horizontal="right" vertical="center"/>
    </xf>
    <xf numFmtId="182" fontId="5" fillId="0" borderId="25" xfId="0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 applyProtection="1">
      <alignment horizontal="centerContinuous" vertical="center"/>
      <protection locked="0"/>
    </xf>
    <xf numFmtId="0" fontId="5" fillId="0" borderId="14" xfId="0" applyNumberFormat="1" applyFont="1" applyFill="1" applyBorder="1" applyAlignment="1" applyProtection="1">
      <alignment horizontal="centerContinuous" vertical="center"/>
      <protection locked="0"/>
    </xf>
    <xf numFmtId="0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Alignment="1"/>
    <xf numFmtId="0" fontId="7" fillId="0" borderId="0" xfId="0" applyNumberFormat="1" applyFont="1" applyFill="1" applyBorder="1" applyAlignment="1"/>
    <xf numFmtId="0" fontId="11" fillId="3" borderId="0" xfId="0" applyFont="1" applyFill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7" fillId="0" borderId="0" xfId="0" applyFont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5" fillId="0" borderId="13" xfId="0" applyFont="1" applyBorder="1"/>
    <xf numFmtId="0" fontId="5" fillId="0" borderId="1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5" fillId="0" borderId="0" xfId="0" applyFont="1" applyAlignment="1">
      <alignment horizontal="centerContinuous" vertical="top" wrapText="1"/>
    </xf>
    <xf numFmtId="0" fontId="5" fillId="0" borderId="0" xfId="0" applyFont="1" applyAlignment="1">
      <alignment horizontal="left"/>
    </xf>
    <xf numFmtId="0" fontId="6" fillId="0" borderId="0" xfId="0" applyNumberFormat="1" applyFont="1" applyFill="1" applyAlignment="1"/>
    <xf numFmtId="0" fontId="5" fillId="0" borderId="13" xfId="0" applyNumberFormat="1" applyFont="1" applyFill="1" applyBorder="1" applyAlignment="1">
      <alignment vertical="center"/>
    </xf>
    <xf numFmtId="0" fontId="5" fillId="0" borderId="14" xfId="0" applyNumberFormat="1" applyFont="1" applyFill="1" applyBorder="1" applyAlignment="1">
      <alignment horizontal="centerContinuous" vertical="center"/>
    </xf>
    <xf numFmtId="0" fontId="5" fillId="0" borderId="13" xfId="0" applyNumberFormat="1" applyFont="1" applyFill="1" applyBorder="1" applyAlignment="1">
      <alignment horizontal="centerContinuous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Continuous" vertical="center"/>
    </xf>
    <xf numFmtId="0" fontId="5" fillId="0" borderId="8" xfId="0" applyNumberFormat="1" applyFont="1" applyFill="1" applyBorder="1" applyAlignment="1">
      <alignment horizontal="centerContinuous" vertical="center"/>
    </xf>
    <xf numFmtId="0" fontId="5" fillId="0" borderId="0" xfId="0" applyNumberFormat="1" applyFont="1" applyFill="1" applyBorder="1" applyAlignment="1">
      <alignment horizontal="centerContinuous" vertical="center"/>
    </xf>
    <xf numFmtId="0" fontId="5" fillId="0" borderId="1" xfId="0" applyNumberFormat="1" applyFont="1" applyFill="1" applyBorder="1" applyAlignment="1">
      <alignment horizontal="centerContinuous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vertical="center"/>
    </xf>
    <xf numFmtId="0" fontId="5" fillId="0" borderId="18" xfId="0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5" fillId="0" borderId="7" xfId="0" applyNumberFormat="1" applyFont="1" applyFill="1" applyBorder="1" applyAlignment="1" applyProtection="1">
      <alignment horizontal="right"/>
      <protection locked="0"/>
    </xf>
    <xf numFmtId="0" fontId="5" fillId="0" borderId="10" xfId="0" applyNumberFormat="1" applyFont="1" applyFill="1" applyBorder="1" applyAlignment="1" applyProtection="1">
      <alignment horizontal="center" vertical="center"/>
      <protection locked="0"/>
    </xf>
    <xf numFmtId="41" fontId="5" fillId="0" borderId="19" xfId="2" applyNumberFormat="1" applyFont="1" applyFill="1" applyBorder="1" applyAlignment="1"/>
    <xf numFmtId="41" fontId="5" fillId="0" borderId="0" xfId="2" applyNumberFormat="1" applyFont="1" applyFill="1" applyBorder="1" applyAlignment="1"/>
    <xf numFmtId="41" fontId="5" fillId="0" borderId="25" xfId="2" applyNumberFormat="1" applyFont="1" applyFill="1" applyBorder="1" applyAlignment="1"/>
    <xf numFmtId="0" fontId="0" fillId="0" borderId="0" xfId="0" applyAlignment="1">
      <alignment horizontal="distributed"/>
    </xf>
    <xf numFmtId="0" fontId="0" fillId="0" borderId="0" xfId="0" applyAlignment="1">
      <alignment horizontal="right"/>
    </xf>
    <xf numFmtId="0" fontId="5" fillId="0" borderId="8" xfId="0" applyFont="1" applyBorder="1"/>
    <xf numFmtId="0" fontId="0" fillId="0" borderId="8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0" fillId="0" borderId="21" xfId="0" applyBorder="1"/>
    <xf numFmtId="0" fontId="0" fillId="0" borderId="1" xfId="0" applyBorder="1" applyAlignment="1">
      <alignment horizontal="center"/>
    </xf>
    <xf numFmtId="3" fontId="0" fillId="0" borderId="0" xfId="0" applyNumberFormat="1"/>
    <xf numFmtId="3" fontId="0" fillId="0" borderId="21" xfId="0" applyNumberFormat="1" applyBorder="1"/>
    <xf numFmtId="180" fontId="0" fillId="0" borderId="0" xfId="0" applyNumberFormat="1"/>
    <xf numFmtId="180" fontId="0" fillId="0" borderId="2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25" xfId="0" applyBorder="1"/>
    <xf numFmtId="0" fontId="5" fillId="0" borderId="9" xfId="0" applyFont="1" applyBorder="1"/>
    <xf numFmtId="0" fontId="0" fillId="0" borderId="9" xfId="0" applyBorder="1" applyAlignment="1">
      <alignment horizontal="distributed"/>
    </xf>
    <xf numFmtId="0" fontId="0" fillId="0" borderId="9" xfId="0" applyBorder="1"/>
    <xf numFmtId="0" fontId="0" fillId="0" borderId="9" xfId="0" applyBorder="1" applyAlignment="1">
      <alignment horizontal="center"/>
    </xf>
    <xf numFmtId="180" fontId="0" fillId="0" borderId="9" xfId="0" applyNumberFormat="1" applyBorder="1"/>
    <xf numFmtId="0" fontId="5" fillId="0" borderId="0" xfId="0" applyFont="1" applyAlignment="1">
      <alignment horizontal="distributed"/>
    </xf>
    <xf numFmtId="0" fontId="3" fillId="0" borderId="23" xfId="0" applyNumberFormat="1" applyFont="1" applyFill="1" applyBorder="1" applyAlignment="1">
      <alignment horizontal="center"/>
    </xf>
    <xf numFmtId="178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right"/>
    </xf>
    <xf numFmtId="0" fontId="7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0" fontId="5" fillId="0" borderId="7" xfId="0" applyNumberFormat="1" applyFont="1" applyFill="1" applyBorder="1" applyAlignment="1"/>
    <xf numFmtId="0" fontId="5" fillId="0" borderId="29" xfId="0" applyNumberFormat="1" applyFont="1" applyFill="1" applyBorder="1" applyAlignment="1"/>
    <xf numFmtId="49" fontId="8" fillId="2" borderId="0" xfId="1" applyNumberFormat="1" applyFill="1" applyAlignment="1" applyProtection="1">
      <alignment horizontal="left"/>
    </xf>
    <xf numFmtId="0" fontId="18" fillId="2" borderId="0" xfId="3" applyFont="1" applyFill="1" applyAlignment="1">
      <alignment horizontal="distributed"/>
    </xf>
    <xf numFmtId="0" fontId="3" fillId="0" borderId="9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2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33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0869;&#29031;&#20250;/35&#37117;&#24066;&#35336;&#30011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003/Desktop/&#35201;&#35239;/&#20196;&#21644;&#20803;&#24180;/&#24193;&#20869;&#29031;&#20250;/35&#37117;&#24066;&#35336;&#30011;&#355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５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５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3"/>
  <sheetViews>
    <sheetView tabSelected="1" workbookViewId="0">
      <selection activeCell="L14" sqref="L14:N14"/>
    </sheetView>
  </sheetViews>
  <sheetFormatPr defaultColWidth="9" defaultRowHeight="11" x14ac:dyDescent="0.2"/>
  <cols>
    <col min="1" max="6" width="2.08203125" style="99" customWidth="1"/>
    <col min="7" max="7" width="2.9140625" style="99" customWidth="1"/>
    <col min="8" max="8" width="1.6640625" style="99" customWidth="1"/>
    <col min="9" max="9" width="2.9140625" style="99" customWidth="1"/>
    <col min="10" max="10" width="0.9140625" style="99" customWidth="1"/>
    <col min="11" max="28" width="2.08203125" style="99" customWidth="1"/>
    <col min="29" max="29" width="4.4140625" style="100" customWidth="1"/>
    <col min="30" max="30" width="3.58203125" style="99" customWidth="1"/>
    <col min="31" max="40" width="2.08203125" style="99" customWidth="1"/>
    <col min="41" max="43" width="2.08203125" style="98" customWidth="1"/>
    <col min="44" max="44" width="1.6640625" style="98" customWidth="1"/>
    <col min="45" max="16384" width="9" style="98"/>
  </cols>
  <sheetData>
    <row r="1" spans="1:41" s="101" customFormat="1" ht="18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3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41" s="101" customFormat="1" ht="18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3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</row>
    <row r="3" spans="1:41" s="101" customFormat="1" ht="18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3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1" s="101" customFormat="1" ht="18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3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</row>
    <row r="5" spans="1:41" s="101" customFormat="1" ht="18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3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</row>
    <row r="6" spans="1:41" s="101" customFormat="1" ht="18" customHeight="1" x14ac:dyDescent="0.4">
      <c r="A6" s="102"/>
      <c r="B6" s="102"/>
      <c r="C6" s="102"/>
      <c r="D6" s="102"/>
      <c r="E6" s="102"/>
      <c r="F6" s="102"/>
      <c r="G6" s="102"/>
      <c r="I6" s="241" t="s">
        <v>328</v>
      </c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108"/>
      <c r="AC6" s="108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</row>
    <row r="7" spans="1:41" s="101" customFormat="1" ht="18" customHeight="1" x14ac:dyDescent="0.4">
      <c r="A7" s="102"/>
      <c r="B7" s="102"/>
      <c r="C7" s="102"/>
      <c r="D7" s="102"/>
      <c r="E7" s="102"/>
      <c r="F7" s="102"/>
      <c r="G7" s="102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108"/>
      <c r="AC7" s="108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</row>
    <row r="8" spans="1:41" s="101" customFormat="1" ht="18" customHeight="1" x14ac:dyDescent="0.4">
      <c r="A8" s="102"/>
      <c r="B8" s="102"/>
      <c r="C8" s="102"/>
      <c r="D8" s="102"/>
      <c r="E8" s="102"/>
      <c r="F8" s="102"/>
      <c r="G8" s="102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108"/>
      <c r="AC8" s="108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</row>
    <row r="9" spans="1:41" s="101" customFormat="1" ht="18" customHeight="1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3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</row>
    <row r="10" spans="1:41" s="104" customFormat="1" ht="15" customHeight="1" x14ac:dyDescent="0.2">
      <c r="A10" s="105"/>
      <c r="B10" s="105"/>
      <c r="C10" s="105"/>
      <c r="D10" s="105"/>
      <c r="E10" s="105"/>
      <c r="F10" s="105"/>
      <c r="L10" s="240" t="s">
        <v>327</v>
      </c>
      <c r="M10" s="240"/>
      <c r="N10" s="240"/>
      <c r="O10" s="102"/>
      <c r="P10" s="102" t="s">
        <v>326</v>
      </c>
      <c r="Q10" s="102" t="s">
        <v>325</v>
      </c>
      <c r="R10" s="102" t="s">
        <v>324</v>
      </c>
      <c r="S10" s="102" t="s">
        <v>323</v>
      </c>
      <c r="T10" s="102" t="s">
        <v>322</v>
      </c>
      <c r="U10" s="102"/>
      <c r="V10" s="102"/>
      <c r="W10" s="102"/>
      <c r="X10" s="102"/>
      <c r="Y10" s="102"/>
      <c r="Z10" s="102"/>
      <c r="AA10" s="102"/>
      <c r="AB10" s="103"/>
      <c r="AC10" s="103"/>
      <c r="AD10" s="103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</row>
    <row r="11" spans="1:41" s="104" customFormat="1" ht="15" customHeight="1" x14ac:dyDescent="0.2">
      <c r="A11" s="105"/>
      <c r="B11" s="105"/>
      <c r="C11" s="105"/>
      <c r="D11" s="105"/>
      <c r="E11" s="105"/>
      <c r="F11" s="105"/>
      <c r="L11" s="240" t="s">
        <v>321</v>
      </c>
      <c r="M11" s="240"/>
      <c r="N11" s="240"/>
      <c r="O11" s="102"/>
      <c r="P11" s="102" t="s">
        <v>320</v>
      </c>
      <c r="Q11" s="102" t="s">
        <v>319</v>
      </c>
      <c r="R11" s="102" t="s">
        <v>318</v>
      </c>
      <c r="S11" s="102" t="s">
        <v>317</v>
      </c>
      <c r="T11" s="102" t="s">
        <v>316</v>
      </c>
      <c r="U11" s="102"/>
      <c r="V11" s="102"/>
      <c r="W11" s="102"/>
      <c r="X11" s="102"/>
      <c r="Y11" s="102"/>
      <c r="Z11" s="102"/>
      <c r="AA11" s="102"/>
      <c r="AB11" s="103"/>
      <c r="AC11" s="103"/>
      <c r="AD11" s="103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</row>
    <row r="12" spans="1:41" s="104" customFormat="1" ht="15" customHeight="1" x14ac:dyDescent="0.2">
      <c r="A12" s="105"/>
      <c r="B12" s="105"/>
      <c r="C12" s="105"/>
      <c r="D12" s="105"/>
      <c r="E12" s="105"/>
      <c r="F12" s="105"/>
      <c r="L12" s="240" t="s">
        <v>315</v>
      </c>
      <c r="M12" s="240"/>
      <c r="N12" s="240"/>
      <c r="O12" s="102"/>
      <c r="P12" s="102" t="s">
        <v>314</v>
      </c>
      <c r="Q12" s="102" t="s">
        <v>313</v>
      </c>
      <c r="R12" s="102" t="s">
        <v>312</v>
      </c>
      <c r="S12" s="102" t="s">
        <v>311</v>
      </c>
      <c r="T12" s="102"/>
      <c r="U12" s="102"/>
      <c r="V12" s="102"/>
      <c r="W12" s="102"/>
      <c r="X12" s="102"/>
      <c r="Y12" s="102"/>
      <c r="Z12" s="102"/>
      <c r="AA12" s="102"/>
      <c r="AB12" s="103"/>
      <c r="AC12" s="103"/>
      <c r="AD12" s="103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</row>
    <row r="13" spans="1:41" s="104" customFormat="1" ht="15" customHeight="1" x14ac:dyDescent="0.2">
      <c r="A13" s="105"/>
      <c r="B13" s="105"/>
      <c r="C13" s="105"/>
      <c r="D13" s="105"/>
      <c r="E13" s="105"/>
      <c r="F13" s="105"/>
      <c r="L13" s="240" t="s">
        <v>310</v>
      </c>
      <c r="M13" s="240"/>
      <c r="N13" s="240"/>
      <c r="O13" s="102"/>
      <c r="P13" s="102" t="s">
        <v>303</v>
      </c>
      <c r="Q13" s="102" t="s">
        <v>309</v>
      </c>
      <c r="R13" s="102" t="s">
        <v>308</v>
      </c>
      <c r="S13" s="102" t="s">
        <v>307</v>
      </c>
      <c r="T13" s="102" t="s">
        <v>306</v>
      </c>
      <c r="U13" s="102"/>
      <c r="V13" s="102"/>
      <c r="W13" s="102"/>
      <c r="X13" s="102"/>
      <c r="Y13" s="102"/>
      <c r="Z13" s="102"/>
      <c r="AA13" s="102"/>
      <c r="AB13" s="103"/>
      <c r="AC13" s="103"/>
      <c r="AD13" s="103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</row>
    <row r="14" spans="1:41" s="104" customFormat="1" ht="15" customHeight="1" x14ac:dyDescent="0.2">
      <c r="A14" s="105"/>
      <c r="B14" s="105"/>
      <c r="C14" s="105"/>
      <c r="D14" s="105"/>
      <c r="E14" s="105"/>
      <c r="F14" s="105"/>
      <c r="L14" s="240" t="s">
        <v>305</v>
      </c>
      <c r="M14" s="240"/>
      <c r="N14" s="240"/>
      <c r="O14" s="102"/>
      <c r="P14" s="102" t="s">
        <v>304</v>
      </c>
      <c r="Q14" s="102" t="s">
        <v>303</v>
      </c>
      <c r="R14" s="102" t="s">
        <v>302</v>
      </c>
      <c r="S14" s="102" t="s">
        <v>301</v>
      </c>
      <c r="T14" s="102"/>
      <c r="U14" s="102"/>
      <c r="V14" s="102"/>
      <c r="W14" s="102"/>
      <c r="X14" s="102"/>
      <c r="Y14" s="102"/>
      <c r="Z14" s="102"/>
      <c r="AA14" s="102"/>
      <c r="AB14" s="103"/>
      <c r="AC14" s="103"/>
      <c r="AD14" s="103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</row>
    <row r="15" spans="1:41" s="104" customFormat="1" ht="15" customHeight="1" x14ac:dyDescent="0.2">
      <c r="A15" s="105"/>
      <c r="B15" s="105"/>
      <c r="C15" s="105"/>
      <c r="D15" s="105"/>
      <c r="E15" s="105"/>
      <c r="F15" s="105"/>
      <c r="L15" s="240" t="s">
        <v>300</v>
      </c>
      <c r="M15" s="240"/>
      <c r="N15" s="240"/>
      <c r="O15" s="102"/>
      <c r="P15" s="102" t="s">
        <v>299</v>
      </c>
      <c r="Q15" s="102" t="s">
        <v>298</v>
      </c>
      <c r="R15" s="102" t="s">
        <v>297</v>
      </c>
      <c r="S15" s="102" t="s">
        <v>296</v>
      </c>
      <c r="T15" s="102" t="s">
        <v>295</v>
      </c>
      <c r="U15" s="102"/>
      <c r="V15" s="102"/>
      <c r="W15" s="102"/>
      <c r="X15" s="102"/>
      <c r="Y15" s="102"/>
      <c r="Z15" s="102"/>
      <c r="AA15" s="102"/>
      <c r="AB15" s="103"/>
      <c r="AC15" s="103"/>
      <c r="AD15" s="103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</row>
    <row r="16" spans="1:41" s="104" customFormat="1" ht="15" customHeight="1" x14ac:dyDescent="0.2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7"/>
      <c r="M16" s="107"/>
      <c r="N16" s="107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</row>
    <row r="17" spans="1:40" s="104" customFormat="1" ht="15" customHeight="1" x14ac:dyDescent="0.2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</row>
    <row r="18" spans="1:40" s="104" customFormat="1" ht="15" customHeight="1" x14ac:dyDescent="0.2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</row>
    <row r="19" spans="1:40" s="104" customFormat="1" ht="15" customHeight="1" x14ac:dyDescent="0.2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</row>
    <row r="20" spans="1:40" s="104" customFormat="1" ht="15" customHeight="1" x14ac:dyDescent="0.2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</row>
    <row r="21" spans="1:40" s="104" customFormat="1" ht="15" customHeight="1" x14ac:dyDescent="0.2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</row>
    <row r="22" spans="1:40" s="104" customFormat="1" ht="15" customHeight="1" x14ac:dyDescent="0.2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</row>
    <row r="23" spans="1:40" s="104" customFormat="1" ht="15" customHeight="1" x14ac:dyDescent="0.2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</row>
    <row r="24" spans="1:40" s="104" customFormat="1" ht="15" customHeight="1" x14ac:dyDescent="0.2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</row>
    <row r="25" spans="1:40" s="104" customFormat="1" ht="15" customHeight="1" x14ac:dyDescent="0.2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</row>
    <row r="26" spans="1:40" s="104" customFormat="1" ht="15" customHeight="1" x14ac:dyDescent="0.2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</row>
    <row r="27" spans="1:40" s="104" customFormat="1" ht="15" customHeight="1" x14ac:dyDescent="0.2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</row>
    <row r="28" spans="1:40" s="104" customFormat="1" ht="15" customHeight="1" x14ac:dyDescent="0.2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</row>
    <row r="29" spans="1:40" s="104" customFormat="1" ht="15" customHeight="1" x14ac:dyDescent="0.2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</row>
    <row r="30" spans="1:40" s="104" customFormat="1" ht="15" customHeight="1" x14ac:dyDescent="0.2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</row>
    <row r="31" spans="1:40" s="104" customFormat="1" ht="15" customHeight="1" x14ac:dyDescent="0.2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</row>
    <row r="32" spans="1:40" s="104" customFormat="1" ht="15" customHeight="1" x14ac:dyDescent="0.2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</row>
    <row r="33" spans="1:40" s="104" customFormat="1" ht="15" customHeight="1" x14ac:dyDescent="0.2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</row>
    <row r="34" spans="1:40" s="104" customFormat="1" ht="15" customHeight="1" x14ac:dyDescent="0.2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</row>
    <row r="35" spans="1:40" s="104" customFormat="1" ht="15" customHeight="1" x14ac:dyDescent="0.2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</row>
    <row r="36" spans="1:40" s="104" customFormat="1" ht="18" customHeight="1" x14ac:dyDescent="0.2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</row>
    <row r="37" spans="1:40" s="104" customFormat="1" ht="18" customHeight="1" x14ac:dyDescent="0.2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</row>
    <row r="38" spans="1:40" s="104" customFormat="1" ht="18" customHeight="1" x14ac:dyDescent="0.2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</row>
    <row r="39" spans="1:40" s="104" customFormat="1" ht="18" customHeight="1" x14ac:dyDescent="0.2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</row>
    <row r="40" spans="1:40" s="104" customFormat="1" ht="18" customHeight="1" x14ac:dyDescent="0.2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</row>
    <row r="41" spans="1:40" s="104" customFormat="1" ht="18" customHeight="1" x14ac:dyDescent="0.2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</row>
    <row r="42" spans="1:40" s="101" customFormat="1" ht="18" customHeight="1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3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</row>
    <row r="43" spans="1:40" s="101" customFormat="1" ht="18" customHeight="1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3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</row>
    <row r="44" spans="1:40" s="101" customFormat="1" ht="18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3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</row>
    <row r="45" spans="1:40" s="101" customFormat="1" ht="18" customHeight="1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3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</row>
    <row r="46" spans="1:40" s="101" customFormat="1" ht="18" customHeight="1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3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</row>
    <row r="47" spans="1:40" s="101" customFormat="1" ht="18" customHeight="1" x14ac:dyDescent="0.2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3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</row>
    <row r="48" spans="1:40" s="101" customFormat="1" ht="18" customHeight="1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3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</row>
    <row r="49" spans="1:40" s="101" customFormat="1" ht="18" customHeight="1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3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</row>
    <row r="50" spans="1:40" s="101" customFormat="1" ht="13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3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</row>
    <row r="51" spans="1:40" s="101" customFormat="1" ht="13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3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</row>
    <row r="52" spans="1:40" s="101" customFormat="1" ht="13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3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</row>
    <row r="53" spans="1:40" s="101" customFormat="1" ht="13" x14ac:dyDescent="0.2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3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</row>
    <row r="54" spans="1:40" s="101" customFormat="1" ht="13" x14ac:dyDescent="0.2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3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</row>
    <row r="55" spans="1:40" s="101" customFormat="1" ht="13" x14ac:dyDescent="0.2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3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</row>
    <row r="56" spans="1:40" s="101" customFormat="1" ht="13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3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</row>
    <row r="57" spans="1:40" s="101" customFormat="1" ht="13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3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</row>
    <row r="58" spans="1:40" s="101" customFormat="1" ht="13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3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</row>
    <row r="59" spans="1:40" s="101" customFormat="1" ht="13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3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</row>
    <row r="60" spans="1:40" s="101" customFormat="1" ht="13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3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</row>
    <row r="61" spans="1:40" s="101" customFormat="1" ht="13" x14ac:dyDescent="0.2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3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</row>
    <row r="62" spans="1:40" s="101" customFormat="1" ht="13" x14ac:dyDescent="0.2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3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</row>
    <row r="63" spans="1:40" s="101" customFormat="1" ht="13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3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</row>
    <row r="64" spans="1:40" s="101" customFormat="1" ht="13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3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</row>
    <row r="65" spans="1:40" s="101" customFormat="1" ht="13" x14ac:dyDescent="0.2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3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</row>
    <row r="66" spans="1:40" s="101" customFormat="1" ht="13" x14ac:dyDescent="0.2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3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</row>
    <row r="67" spans="1:40" s="101" customFormat="1" ht="13" x14ac:dyDescent="0.2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3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</row>
    <row r="68" spans="1:40" s="101" customFormat="1" ht="13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3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</row>
    <row r="69" spans="1:40" s="101" customFormat="1" ht="13" x14ac:dyDescent="0.2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3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</row>
    <row r="70" spans="1:40" s="101" customFormat="1" ht="13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3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</row>
    <row r="71" spans="1:40" s="101" customFormat="1" ht="13" x14ac:dyDescent="0.2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3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</row>
    <row r="72" spans="1:40" s="101" customFormat="1" ht="13" x14ac:dyDescent="0.2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3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</row>
    <row r="73" spans="1:40" s="101" customFormat="1" ht="13" x14ac:dyDescent="0.2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3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</row>
    <row r="74" spans="1:40" s="101" customFormat="1" ht="13" x14ac:dyDescent="0.2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3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</row>
    <row r="75" spans="1:40" s="101" customFormat="1" ht="13" x14ac:dyDescent="0.2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3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</row>
    <row r="76" spans="1:40" s="101" customFormat="1" ht="13" x14ac:dyDescent="0.2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3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</row>
    <row r="77" spans="1:40" s="101" customFormat="1" ht="13" x14ac:dyDescent="0.2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3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</row>
    <row r="78" spans="1:40" s="101" customFormat="1" ht="13" x14ac:dyDescent="0.2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3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</row>
    <row r="79" spans="1:40" s="101" customFormat="1" ht="13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3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</row>
    <row r="80" spans="1:40" s="101" customFormat="1" ht="13" x14ac:dyDescent="0.2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3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</row>
    <row r="81" spans="1:40" s="101" customFormat="1" ht="13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3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</row>
    <row r="82" spans="1:40" s="101" customFormat="1" ht="13" x14ac:dyDescent="0.2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3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</row>
    <row r="83" spans="1:40" s="101" customFormat="1" ht="13" x14ac:dyDescent="0.2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3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</row>
  </sheetData>
  <mergeCells count="7">
    <mergeCell ref="L15:N15"/>
    <mergeCell ref="I6:AA8"/>
    <mergeCell ref="L10:N10"/>
    <mergeCell ref="L11:N11"/>
    <mergeCell ref="L12:N12"/>
    <mergeCell ref="L13:N13"/>
    <mergeCell ref="L14:N14"/>
  </mergeCells>
  <phoneticPr fontId="10"/>
  <hyperlinks>
    <hyperlink ref="L10:N10" location="'1-1'!A1" display="１－１"/>
    <hyperlink ref="L11:N11" location="'1-2'!A1" display="１－２"/>
    <hyperlink ref="L12:N12" location="'1-3'!A1" display="１－３"/>
    <hyperlink ref="L13:N13" location="'1-4'!A1" display="１－４"/>
    <hyperlink ref="L14:N14" location="'1-5'!A1" display="１－５"/>
    <hyperlink ref="L15:N15" location="'1-6'!A1" display="１－６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6"/>
  <sheetViews>
    <sheetView showGridLines="0" showOutlineSymbols="0" topLeftCell="A58" zoomScaleNormal="100" zoomScaleSheetLayoutView="100" workbookViewId="0">
      <selection activeCell="H8" sqref="H8"/>
    </sheetView>
  </sheetViews>
  <sheetFormatPr defaultColWidth="10.6640625" defaultRowHeight="14" x14ac:dyDescent="0.2"/>
  <cols>
    <col min="1" max="1" width="3.58203125" style="21" customWidth="1"/>
    <col min="2" max="2" width="7.58203125" style="21" customWidth="1"/>
    <col min="3" max="4" width="7.9140625" style="21" customWidth="1"/>
    <col min="5" max="7" width="8.9140625" style="21" customWidth="1"/>
    <col min="8" max="8" width="33.08203125" style="21" customWidth="1"/>
    <col min="9" max="9" width="6.08203125" style="21" customWidth="1"/>
    <col min="10" max="10" width="3.1640625" style="21" customWidth="1"/>
    <col min="11" max="16384" width="10.6640625" style="21"/>
  </cols>
  <sheetData>
    <row r="1" spans="1:9" s="5" customFormat="1" ht="15.9" customHeight="1" x14ac:dyDescent="0.2">
      <c r="A1" s="19" t="s">
        <v>155</v>
      </c>
    </row>
    <row r="2" spans="1:9" ht="15.9" customHeight="1" x14ac:dyDescent="0.2">
      <c r="A2" s="20"/>
      <c r="B2" s="20"/>
      <c r="C2" s="20"/>
      <c r="D2" s="20"/>
      <c r="E2" s="20"/>
      <c r="F2" s="20"/>
      <c r="G2" s="20"/>
      <c r="H2" s="20"/>
    </row>
    <row r="3" spans="1:9" x14ac:dyDescent="0.2">
      <c r="A3" s="242" t="s">
        <v>91</v>
      </c>
      <c r="B3" s="243"/>
      <c r="C3" s="57" t="s">
        <v>92</v>
      </c>
      <c r="D3" s="246" t="s">
        <v>93</v>
      </c>
      <c r="E3" s="22" t="s">
        <v>94</v>
      </c>
      <c r="F3" s="22"/>
      <c r="G3" s="22"/>
      <c r="H3" s="248" t="s">
        <v>95</v>
      </c>
      <c r="I3" s="249"/>
    </row>
    <row r="4" spans="1:9" x14ac:dyDescent="0.2">
      <c r="A4" s="244"/>
      <c r="B4" s="245"/>
      <c r="C4" s="58" t="s">
        <v>96</v>
      </c>
      <c r="D4" s="247"/>
      <c r="E4" s="23" t="s">
        <v>97</v>
      </c>
      <c r="F4" s="23" t="s">
        <v>98</v>
      </c>
      <c r="G4" s="23" t="s">
        <v>99</v>
      </c>
      <c r="H4" s="250"/>
      <c r="I4" s="251"/>
    </row>
    <row r="5" spans="1:9" x14ac:dyDescent="0.2">
      <c r="A5" s="24"/>
      <c r="B5" s="24"/>
      <c r="C5" s="25"/>
      <c r="D5" s="18"/>
      <c r="E5" s="18"/>
      <c r="F5" s="18"/>
      <c r="G5" s="26"/>
      <c r="H5" s="4"/>
      <c r="I5" s="59"/>
    </row>
    <row r="6" spans="1:9" ht="14.15" customHeight="1" x14ac:dyDescent="0.2">
      <c r="A6" s="1"/>
      <c r="B6" s="1" t="s">
        <v>100</v>
      </c>
      <c r="C6" s="27">
        <v>3.03</v>
      </c>
      <c r="D6" s="2">
        <v>4815</v>
      </c>
      <c r="E6" s="2">
        <v>24958</v>
      </c>
      <c r="F6" s="28" t="s">
        <v>101</v>
      </c>
      <c r="G6" s="29" t="s">
        <v>101</v>
      </c>
      <c r="H6" s="43"/>
      <c r="I6" s="59"/>
    </row>
    <row r="7" spans="1:9" ht="14.15" customHeight="1" x14ac:dyDescent="0.2">
      <c r="A7" s="1"/>
      <c r="B7" s="32" t="s">
        <v>102</v>
      </c>
      <c r="C7" s="27"/>
      <c r="D7" s="2"/>
      <c r="E7" s="2"/>
      <c r="F7" s="2"/>
      <c r="G7" s="3"/>
      <c r="H7" s="43"/>
      <c r="I7" s="59"/>
    </row>
    <row r="8" spans="1:9" ht="14.15" customHeight="1" x14ac:dyDescent="0.2">
      <c r="A8" s="1"/>
      <c r="B8" s="1" t="s">
        <v>100</v>
      </c>
      <c r="C8" s="27">
        <v>3.03</v>
      </c>
      <c r="D8" s="2">
        <v>4917</v>
      </c>
      <c r="E8" s="33">
        <v>25487</v>
      </c>
      <c r="F8" s="2">
        <v>12468</v>
      </c>
      <c r="G8" s="3">
        <v>13019</v>
      </c>
      <c r="H8" s="43"/>
      <c r="I8" s="59"/>
    </row>
    <row r="9" spans="1:9" ht="14.15" customHeight="1" x14ac:dyDescent="0.2">
      <c r="A9" s="1"/>
      <c r="B9" s="34">
        <v>1889</v>
      </c>
      <c r="C9" s="27"/>
      <c r="D9" s="2"/>
      <c r="E9" s="33"/>
      <c r="F9" s="2"/>
      <c r="G9" s="3"/>
      <c r="H9" s="43"/>
      <c r="I9" s="59"/>
    </row>
    <row r="10" spans="1:9" ht="14.15" customHeight="1" x14ac:dyDescent="0.2">
      <c r="A10" s="1"/>
      <c r="B10" s="1" t="s">
        <v>103</v>
      </c>
      <c r="C10" s="35" t="s">
        <v>101</v>
      </c>
      <c r="D10" s="2">
        <v>9629</v>
      </c>
      <c r="E10" s="33">
        <v>38247</v>
      </c>
      <c r="F10" s="2">
        <v>19497</v>
      </c>
      <c r="G10" s="3">
        <v>18750</v>
      </c>
      <c r="H10" s="43" t="s">
        <v>156</v>
      </c>
      <c r="I10" s="59"/>
    </row>
    <row r="11" spans="1:9" ht="14.15" customHeight="1" x14ac:dyDescent="0.2">
      <c r="A11" s="1"/>
      <c r="B11" s="1"/>
      <c r="C11" s="27"/>
      <c r="D11" s="2"/>
      <c r="E11" s="33"/>
      <c r="F11" s="2"/>
      <c r="G11" s="3"/>
      <c r="H11" s="43"/>
      <c r="I11" s="59"/>
    </row>
    <row r="12" spans="1:9" ht="14.15" customHeight="1" x14ac:dyDescent="0.2">
      <c r="A12" s="36" t="s">
        <v>104</v>
      </c>
      <c r="B12" s="1" t="s">
        <v>105</v>
      </c>
      <c r="C12" s="27">
        <v>7.08</v>
      </c>
      <c r="D12" s="2">
        <v>9535</v>
      </c>
      <c r="E12" s="33">
        <v>45750</v>
      </c>
      <c r="F12" s="2">
        <v>23306</v>
      </c>
      <c r="G12" s="3">
        <v>22444</v>
      </c>
      <c r="H12" s="43"/>
      <c r="I12" s="59"/>
    </row>
    <row r="13" spans="1:9" ht="14.15" customHeight="1" x14ac:dyDescent="0.2">
      <c r="A13" s="1"/>
      <c r="B13" s="34">
        <v>1920</v>
      </c>
      <c r="C13" s="27"/>
      <c r="D13" s="2"/>
      <c r="E13" s="33"/>
      <c r="F13" s="2"/>
      <c r="G13" s="3"/>
      <c r="H13" s="43"/>
      <c r="I13" s="59"/>
    </row>
    <row r="14" spans="1:9" ht="14.15" customHeight="1" x14ac:dyDescent="0.2">
      <c r="A14" s="1" t="s">
        <v>106</v>
      </c>
      <c r="B14" s="1" t="s">
        <v>107</v>
      </c>
      <c r="C14" s="27">
        <v>9.7899999999999991</v>
      </c>
      <c r="D14" s="2">
        <v>11582</v>
      </c>
      <c r="E14" s="33">
        <v>55713</v>
      </c>
      <c r="F14" s="2">
        <v>27415</v>
      </c>
      <c r="G14" s="3">
        <v>28298</v>
      </c>
      <c r="H14" s="43" t="s">
        <v>108</v>
      </c>
      <c r="I14" s="59"/>
    </row>
    <row r="15" spans="1:9" ht="14.15" customHeight="1" x14ac:dyDescent="0.2">
      <c r="A15" s="1"/>
      <c r="B15" s="1"/>
      <c r="C15" s="27"/>
      <c r="D15" s="2"/>
      <c r="E15" s="33"/>
      <c r="F15" s="2"/>
      <c r="G15" s="3"/>
      <c r="H15" s="43"/>
      <c r="I15" s="59"/>
    </row>
    <row r="16" spans="1:9" ht="14.15" customHeight="1" x14ac:dyDescent="0.2">
      <c r="A16" s="1" t="s">
        <v>109</v>
      </c>
      <c r="B16" s="1" t="s">
        <v>110</v>
      </c>
      <c r="C16" s="27">
        <v>12.86</v>
      </c>
      <c r="D16" s="2">
        <v>12552</v>
      </c>
      <c r="E16" s="33">
        <v>62171</v>
      </c>
      <c r="F16" s="2">
        <v>31172</v>
      </c>
      <c r="G16" s="3">
        <v>30999</v>
      </c>
      <c r="H16" s="43" t="s">
        <v>111</v>
      </c>
      <c r="I16" s="59"/>
    </row>
    <row r="17" spans="1:9" ht="14.15" customHeight="1" x14ac:dyDescent="0.2">
      <c r="A17" s="1"/>
      <c r="B17" s="34">
        <v>1930</v>
      </c>
      <c r="C17" s="27"/>
      <c r="D17" s="2"/>
      <c r="E17" s="33"/>
      <c r="F17" s="2"/>
      <c r="G17" s="3"/>
      <c r="H17" s="43" t="s">
        <v>112</v>
      </c>
      <c r="I17" s="59"/>
    </row>
    <row r="18" spans="1:9" ht="14.15" customHeight="1" x14ac:dyDescent="0.2">
      <c r="A18" s="1" t="s">
        <v>113</v>
      </c>
      <c r="B18" s="1" t="s">
        <v>114</v>
      </c>
      <c r="C18" s="27">
        <v>35.840000000000003</v>
      </c>
      <c r="D18" s="2">
        <v>18210</v>
      </c>
      <c r="E18" s="33">
        <v>91375</v>
      </c>
      <c r="F18" s="2">
        <v>44125</v>
      </c>
      <c r="G18" s="3">
        <v>47250</v>
      </c>
      <c r="H18" s="43" t="s">
        <v>115</v>
      </c>
      <c r="I18" s="59"/>
    </row>
    <row r="19" spans="1:9" ht="14.15" customHeight="1" x14ac:dyDescent="0.2">
      <c r="A19" s="1"/>
      <c r="B19" s="1"/>
      <c r="C19" s="27"/>
      <c r="D19" s="2"/>
      <c r="E19" s="33"/>
      <c r="F19" s="2"/>
      <c r="G19" s="3"/>
      <c r="H19" s="43" t="s">
        <v>116</v>
      </c>
      <c r="I19" s="59"/>
    </row>
    <row r="20" spans="1:9" ht="14.15" customHeight="1" x14ac:dyDescent="0.2">
      <c r="A20" s="1" t="s">
        <v>117</v>
      </c>
      <c r="B20" s="1" t="s">
        <v>118</v>
      </c>
      <c r="C20" s="27">
        <v>51.57</v>
      </c>
      <c r="D20" s="2">
        <v>22188</v>
      </c>
      <c r="E20" s="33">
        <v>104259</v>
      </c>
      <c r="F20" s="2">
        <v>49548</v>
      </c>
      <c r="G20" s="3">
        <v>54711</v>
      </c>
      <c r="H20" s="43" t="s">
        <v>119</v>
      </c>
      <c r="I20" s="59"/>
    </row>
    <row r="21" spans="1:9" ht="14.15" customHeight="1" x14ac:dyDescent="0.2">
      <c r="A21" s="1"/>
      <c r="B21" s="1"/>
      <c r="C21" s="27"/>
      <c r="D21" s="2"/>
      <c r="E21" s="33"/>
      <c r="F21" s="2"/>
      <c r="G21" s="3"/>
      <c r="H21" s="43" t="s">
        <v>120</v>
      </c>
      <c r="I21" s="59"/>
    </row>
    <row r="22" spans="1:9" ht="14.15" customHeight="1" x14ac:dyDescent="0.2">
      <c r="A22" s="1" t="s">
        <v>121</v>
      </c>
      <c r="B22" s="1" t="s">
        <v>122</v>
      </c>
      <c r="C22" s="27">
        <v>106.98</v>
      </c>
      <c r="D22" s="2">
        <v>44687</v>
      </c>
      <c r="E22" s="33">
        <v>197299</v>
      </c>
      <c r="F22" s="2">
        <v>96402</v>
      </c>
      <c r="G22" s="3">
        <v>100897</v>
      </c>
      <c r="H22" s="43"/>
      <c r="I22" s="59"/>
    </row>
    <row r="23" spans="1:9" ht="14.15" customHeight="1" x14ac:dyDescent="0.2">
      <c r="A23" s="1"/>
      <c r="B23" s="1"/>
      <c r="C23" s="27"/>
      <c r="D23" s="2"/>
      <c r="E23" s="33"/>
      <c r="F23" s="2"/>
      <c r="G23" s="3"/>
      <c r="H23" s="43"/>
      <c r="I23" s="59"/>
    </row>
    <row r="24" spans="1:9" ht="14.15" customHeight="1" x14ac:dyDescent="0.2">
      <c r="A24" s="1" t="s">
        <v>123</v>
      </c>
      <c r="B24" s="1" t="s">
        <v>124</v>
      </c>
      <c r="C24" s="27">
        <v>106.98</v>
      </c>
      <c r="D24" s="2">
        <v>46255</v>
      </c>
      <c r="E24" s="33">
        <v>212100</v>
      </c>
      <c r="F24" s="2">
        <v>102385</v>
      </c>
      <c r="G24" s="3">
        <v>109715</v>
      </c>
      <c r="H24" s="43" t="s">
        <v>125</v>
      </c>
      <c r="I24" s="59"/>
    </row>
    <row r="25" spans="1:9" ht="14.15" customHeight="1" x14ac:dyDescent="0.2">
      <c r="A25" s="1"/>
      <c r="B25" s="34">
        <v>1950</v>
      </c>
      <c r="C25" s="27"/>
      <c r="D25" s="2"/>
      <c r="E25" s="33"/>
      <c r="F25" s="2"/>
      <c r="G25" s="3"/>
      <c r="H25" s="43" t="s">
        <v>126</v>
      </c>
      <c r="I25" s="59"/>
    </row>
    <row r="26" spans="1:9" ht="14.15" customHeight="1" x14ac:dyDescent="0.2">
      <c r="A26" s="1" t="s">
        <v>127</v>
      </c>
      <c r="B26" s="1" t="s">
        <v>128</v>
      </c>
      <c r="C26" s="27">
        <v>150.12</v>
      </c>
      <c r="D26" s="2">
        <v>54586</v>
      </c>
      <c r="E26" s="33">
        <v>252315</v>
      </c>
      <c r="F26" s="2">
        <v>124092</v>
      </c>
      <c r="G26" s="3">
        <v>128223</v>
      </c>
      <c r="H26" s="43" t="s">
        <v>129</v>
      </c>
      <c r="I26" s="59"/>
    </row>
    <row r="27" spans="1:9" ht="14.15" customHeight="1" x14ac:dyDescent="0.2">
      <c r="A27" s="1"/>
      <c r="B27" s="1"/>
      <c r="C27" s="27"/>
      <c r="D27" s="2"/>
      <c r="E27" s="33"/>
      <c r="F27" s="2"/>
      <c r="G27" s="3"/>
      <c r="H27" s="43" t="s">
        <v>130</v>
      </c>
      <c r="I27" s="59"/>
    </row>
    <row r="28" spans="1:9" ht="14.15" customHeight="1" x14ac:dyDescent="0.2">
      <c r="A28" s="1" t="s">
        <v>131</v>
      </c>
      <c r="B28" s="1" t="s">
        <v>132</v>
      </c>
      <c r="C28" s="27">
        <v>239.06</v>
      </c>
      <c r="D28" s="2">
        <v>74188</v>
      </c>
      <c r="E28" s="33">
        <v>328689</v>
      </c>
      <c r="F28" s="2">
        <v>162152</v>
      </c>
      <c r="G28" s="3">
        <v>166537</v>
      </c>
      <c r="H28" s="43" t="s">
        <v>215</v>
      </c>
      <c r="I28" s="59"/>
    </row>
    <row r="29" spans="1:9" ht="14.15" customHeight="1" x14ac:dyDescent="0.2">
      <c r="A29" s="1"/>
      <c r="B29" s="1"/>
      <c r="C29" s="27"/>
      <c r="D29" s="2"/>
      <c r="E29" s="33"/>
      <c r="F29" s="2"/>
      <c r="G29" s="3"/>
      <c r="H29" s="43" t="s">
        <v>133</v>
      </c>
      <c r="I29" s="59"/>
    </row>
    <row r="30" spans="1:9" ht="14.15" customHeight="1" x14ac:dyDescent="0.2">
      <c r="A30" s="1" t="s">
        <v>134</v>
      </c>
      <c r="B30" s="1" t="s">
        <v>135</v>
      </c>
      <c r="C30" s="27">
        <v>239.06</v>
      </c>
      <c r="D30" s="2">
        <v>90098</v>
      </c>
      <c r="E30" s="33">
        <v>367807</v>
      </c>
      <c r="F30" s="2">
        <v>180343</v>
      </c>
      <c r="G30" s="3">
        <v>187464</v>
      </c>
      <c r="H30" s="43" t="s">
        <v>136</v>
      </c>
      <c r="I30" s="59"/>
    </row>
    <row r="31" spans="1:9" ht="14.15" customHeight="1" x14ac:dyDescent="0.2">
      <c r="A31" s="1"/>
      <c r="B31" s="1"/>
      <c r="C31" s="27"/>
      <c r="D31" s="2"/>
      <c r="E31" s="33"/>
      <c r="F31" s="2"/>
      <c r="G31" s="3"/>
      <c r="H31" s="43"/>
      <c r="I31" s="59"/>
    </row>
    <row r="32" spans="1:9" ht="14.15" customHeight="1" x14ac:dyDescent="0.2">
      <c r="A32" s="1" t="s">
        <v>137</v>
      </c>
      <c r="B32" s="1" t="s">
        <v>138</v>
      </c>
      <c r="C32" s="27">
        <v>268.10000000000002</v>
      </c>
      <c r="D32" s="2">
        <v>107302</v>
      </c>
      <c r="E32" s="33">
        <v>408353</v>
      </c>
      <c r="F32" s="2">
        <v>200072</v>
      </c>
      <c r="G32" s="3">
        <v>208281</v>
      </c>
      <c r="H32" s="43" t="s">
        <v>139</v>
      </c>
      <c r="I32" s="59"/>
    </row>
    <row r="33" spans="1:9" ht="14.15" customHeight="1" x14ac:dyDescent="0.2">
      <c r="A33" s="1"/>
      <c r="B33" s="1"/>
      <c r="C33" s="27"/>
      <c r="D33" s="2"/>
      <c r="E33" s="33"/>
      <c r="F33" s="2"/>
      <c r="G33" s="3"/>
      <c r="H33" s="43"/>
      <c r="I33" s="59"/>
    </row>
    <row r="34" spans="1:9" ht="14.15" customHeight="1" x14ac:dyDescent="0.2">
      <c r="A34" s="1" t="s">
        <v>140</v>
      </c>
      <c r="B34" s="1" t="s">
        <v>141</v>
      </c>
      <c r="C34" s="27">
        <v>268.42</v>
      </c>
      <c r="D34" s="2">
        <v>120619</v>
      </c>
      <c r="E34" s="33">
        <v>436086</v>
      </c>
      <c r="F34" s="2">
        <v>213641</v>
      </c>
      <c r="G34" s="3">
        <v>222445</v>
      </c>
      <c r="H34" s="43" t="s">
        <v>142</v>
      </c>
      <c r="I34" s="59"/>
    </row>
    <row r="35" spans="1:9" ht="14.15" customHeight="1" x14ac:dyDescent="0.2">
      <c r="A35" s="1"/>
      <c r="B35" s="1"/>
      <c r="C35" s="27"/>
      <c r="D35" s="2"/>
      <c r="E35" s="33"/>
      <c r="F35" s="2"/>
      <c r="G35" s="3"/>
      <c r="H35" s="43"/>
      <c r="I35" s="59"/>
    </row>
    <row r="36" spans="1:9" ht="14.15" customHeight="1" x14ac:dyDescent="0.2">
      <c r="A36" s="1" t="s">
        <v>143</v>
      </c>
      <c r="B36" s="1" t="s">
        <v>144</v>
      </c>
      <c r="C36" s="27">
        <v>271.26</v>
      </c>
      <c r="D36" s="2">
        <v>130445</v>
      </c>
      <c r="E36" s="33">
        <v>446256</v>
      </c>
      <c r="F36" s="2">
        <v>217174</v>
      </c>
      <c r="G36" s="3">
        <v>229082</v>
      </c>
      <c r="H36" s="43" t="s">
        <v>142</v>
      </c>
      <c r="I36" s="59"/>
    </row>
    <row r="37" spans="1:9" ht="14.15" customHeight="1" x14ac:dyDescent="0.2">
      <c r="A37" s="1"/>
      <c r="B37" s="1"/>
      <c r="C37" s="27"/>
      <c r="D37" s="2"/>
      <c r="E37" s="33"/>
      <c r="F37" s="2"/>
      <c r="G37" s="3"/>
      <c r="H37" s="43"/>
      <c r="I37" s="59"/>
    </row>
    <row r="38" spans="1:9" ht="14.15" customHeight="1" x14ac:dyDescent="0.2">
      <c r="A38" s="1" t="s">
        <v>145</v>
      </c>
      <c r="B38" s="1" t="s">
        <v>146</v>
      </c>
      <c r="C38" s="27">
        <v>271.72000000000003</v>
      </c>
      <c r="D38" s="2">
        <v>135618</v>
      </c>
      <c r="E38" s="33">
        <v>452917</v>
      </c>
      <c r="F38" s="2">
        <v>219540</v>
      </c>
      <c r="G38" s="3">
        <v>233377</v>
      </c>
      <c r="H38" s="43" t="s">
        <v>147</v>
      </c>
      <c r="I38" s="59"/>
    </row>
    <row r="39" spans="1:9" ht="14.15" customHeight="1" x14ac:dyDescent="0.2">
      <c r="A39" s="1"/>
      <c r="B39" s="1"/>
      <c r="C39" s="27"/>
      <c r="D39" s="2"/>
      <c r="E39" s="33"/>
      <c r="F39" s="2"/>
      <c r="G39" s="3"/>
      <c r="H39" s="43" t="s">
        <v>148</v>
      </c>
      <c r="I39" s="59"/>
    </row>
    <row r="40" spans="1:9" ht="14.15" customHeight="1" x14ac:dyDescent="0.2">
      <c r="A40" s="1" t="s">
        <v>149</v>
      </c>
      <c r="B40" s="1" t="s">
        <v>150</v>
      </c>
      <c r="C40" s="27">
        <v>273.13</v>
      </c>
      <c r="D40" s="2">
        <v>143522</v>
      </c>
      <c r="E40" s="33">
        <v>454360</v>
      </c>
      <c r="F40" s="2">
        <v>219270</v>
      </c>
      <c r="G40" s="3">
        <v>235090</v>
      </c>
      <c r="H40" s="43" t="s">
        <v>151</v>
      </c>
      <c r="I40" s="59"/>
    </row>
    <row r="41" spans="1:9" ht="14.15" customHeight="1" x14ac:dyDescent="0.2">
      <c r="A41" s="1"/>
      <c r="B41" s="34"/>
      <c r="C41" s="27"/>
      <c r="D41" s="2"/>
      <c r="E41" s="33"/>
      <c r="F41" s="2"/>
      <c r="G41" s="3"/>
      <c r="H41" s="43"/>
      <c r="I41" s="59"/>
    </row>
    <row r="42" spans="1:9" ht="14.15" customHeight="1" x14ac:dyDescent="0.2">
      <c r="A42" s="1" t="s">
        <v>152</v>
      </c>
      <c r="B42" s="1" t="s">
        <v>153</v>
      </c>
      <c r="C42" s="27">
        <v>273.98</v>
      </c>
      <c r="D42" s="2">
        <v>158818</v>
      </c>
      <c r="E42" s="33">
        <v>470986</v>
      </c>
      <c r="F42" s="2">
        <v>227240</v>
      </c>
      <c r="G42" s="3">
        <v>243746</v>
      </c>
      <c r="H42" s="43"/>
      <c r="I42" s="59"/>
    </row>
    <row r="43" spans="1:9" ht="14.15" customHeight="1" x14ac:dyDescent="0.2">
      <c r="A43" s="1" t="s">
        <v>157</v>
      </c>
      <c r="B43" s="1"/>
      <c r="C43" s="27"/>
      <c r="D43" s="2"/>
      <c r="E43" s="33"/>
      <c r="F43" s="2"/>
      <c r="G43" s="3"/>
      <c r="H43" s="43"/>
      <c r="I43" s="59"/>
    </row>
    <row r="44" spans="1:9" ht="14.15" customHeight="1" x14ac:dyDescent="0.2">
      <c r="A44" s="38" t="s">
        <v>158</v>
      </c>
      <c r="B44" s="39" t="s">
        <v>159</v>
      </c>
      <c r="C44" s="27">
        <v>274.31</v>
      </c>
      <c r="D44" s="2">
        <v>169765</v>
      </c>
      <c r="E44" s="33">
        <v>478309</v>
      </c>
      <c r="F44" s="2">
        <v>230649</v>
      </c>
      <c r="G44" s="3">
        <v>247660</v>
      </c>
      <c r="H44" s="43"/>
      <c r="I44" s="59"/>
    </row>
    <row r="45" spans="1:9" ht="14.15" customHeight="1" x14ac:dyDescent="0.2">
      <c r="A45" s="1"/>
      <c r="B45" s="34"/>
      <c r="C45" s="27"/>
      <c r="D45" s="2"/>
      <c r="E45" s="33"/>
      <c r="F45" s="2"/>
      <c r="G45" s="3"/>
      <c r="H45" s="43"/>
      <c r="I45" s="59"/>
    </row>
    <row r="46" spans="1:9" ht="14.15" customHeight="1" x14ac:dyDescent="0.2">
      <c r="A46" s="38" t="s">
        <v>160</v>
      </c>
      <c r="B46" s="39" t="s">
        <v>161</v>
      </c>
      <c r="C46" s="27">
        <v>276</v>
      </c>
      <c r="D46" s="2">
        <v>178987</v>
      </c>
      <c r="E46" s="33">
        <v>482304</v>
      </c>
      <c r="F46" s="2">
        <v>232553</v>
      </c>
      <c r="G46" s="3">
        <v>249751</v>
      </c>
      <c r="H46" s="43"/>
      <c r="I46" s="60"/>
    </row>
    <row r="47" spans="1:9" ht="14.15" customHeight="1" x14ac:dyDescent="0.2">
      <c r="A47" s="40"/>
      <c r="B47" s="4"/>
      <c r="C47" s="41"/>
      <c r="D47" s="2"/>
      <c r="E47" s="33"/>
      <c r="F47" s="2"/>
      <c r="G47" s="42"/>
      <c r="H47" s="43" t="s">
        <v>216</v>
      </c>
      <c r="I47" s="60"/>
    </row>
    <row r="48" spans="1:9" ht="14.15" customHeight="1" x14ac:dyDescent="0.2">
      <c r="A48" s="38" t="s">
        <v>272</v>
      </c>
      <c r="B48" s="39" t="s">
        <v>267</v>
      </c>
      <c r="C48" s="41">
        <v>534.44000000000005</v>
      </c>
      <c r="D48" s="2">
        <v>205587</v>
      </c>
      <c r="E48" s="33">
        <v>536270</v>
      </c>
      <c r="F48" s="2">
        <v>259320</v>
      </c>
      <c r="G48" s="42">
        <v>276950</v>
      </c>
      <c r="H48" s="43" t="s">
        <v>217</v>
      </c>
      <c r="I48" s="60"/>
    </row>
    <row r="49" spans="1:10" ht="14.15" customHeight="1" x14ac:dyDescent="0.2">
      <c r="A49" s="38"/>
      <c r="B49" s="4"/>
      <c r="C49" s="41"/>
      <c r="D49" s="2"/>
      <c r="E49" s="33"/>
      <c r="F49" s="2"/>
      <c r="G49" s="42"/>
      <c r="H49" s="43"/>
      <c r="I49" s="60"/>
    </row>
    <row r="50" spans="1:10" ht="12.9" customHeight="1" x14ac:dyDescent="0.2">
      <c r="A50" s="38" t="s">
        <v>271</v>
      </c>
      <c r="B50" s="70" t="s">
        <v>270</v>
      </c>
      <c r="C50" s="41">
        <v>534.47</v>
      </c>
      <c r="D50" s="2">
        <v>212801</v>
      </c>
      <c r="E50" s="33">
        <v>535664</v>
      </c>
      <c r="F50" s="2">
        <v>258724</v>
      </c>
      <c r="G50" s="42">
        <v>276940</v>
      </c>
      <c r="H50" s="43"/>
      <c r="I50" s="60"/>
    </row>
    <row r="51" spans="1:10" ht="12.9" customHeight="1" x14ac:dyDescent="0.2">
      <c r="A51" s="38"/>
      <c r="B51" s="38"/>
      <c r="C51" s="41"/>
      <c r="D51" s="2"/>
      <c r="E51" s="33"/>
      <c r="F51" s="2"/>
      <c r="G51" s="42"/>
      <c r="H51" s="43"/>
      <c r="I51" s="60"/>
    </row>
    <row r="52" spans="1:10" s="40" customFormat="1" ht="12.9" customHeight="1" x14ac:dyDescent="0.2">
      <c r="A52" s="38" t="s">
        <v>329</v>
      </c>
      <c r="B52" s="70" t="s">
        <v>294</v>
      </c>
      <c r="C52" s="75">
        <v>534.55999999999995</v>
      </c>
      <c r="D52" s="76">
        <v>224106</v>
      </c>
      <c r="E52" s="77">
        <v>530495</v>
      </c>
      <c r="F52" s="76">
        <v>256616</v>
      </c>
      <c r="G52" s="78">
        <v>273879</v>
      </c>
      <c r="H52" s="43"/>
      <c r="I52" s="60"/>
    </row>
    <row r="53" spans="1:10" ht="14.15" customHeight="1" x14ac:dyDescent="0.2">
      <c r="A53" s="40"/>
      <c r="B53" s="70"/>
      <c r="C53" s="109"/>
      <c r="D53" s="110"/>
      <c r="E53" s="77"/>
      <c r="F53" s="76"/>
      <c r="G53" s="78"/>
      <c r="H53" s="40"/>
      <c r="I53" s="60"/>
    </row>
    <row r="54" spans="1:10" s="40" customFormat="1" ht="12.9" customHeight="1" x14ac:dyDescent="0.2">
      <c r="A54" s="129"/>
      <c r="B54" s="70" t="s">
        <v>330</v>
      </c>
      <c r="C54" s="109">
        <v>534.35</v>
      </c>
      <c r="D54" s="76">
        <v>225352</v>
      </c>
      <c r="E54" s="77">
        <v>527409</v>
      </c>
      <c r="F54" s="76">
        <v>255158</v>
      </c>
      <c r="G54" s="78">
        <v>272251</v>
      </c>
      <c r="H54" s="43"/>
      <c r="I54" s="60"/>
    </row>
    <row r="55" spans="1:10" s="40" customFormat="1" ht="12.9" customHeight="1" x14ac:dyDescent="0.2">
      <c r="A55" s="129"/>
      <c r="B55" s="38"/>
      <c r="C55" s="109"/>
      <c r="D55" s="76"/>
      <c r="E55" s="77"/>
      <c r="F55" s="76"/>
      <c r="G55" s="78"/>
      <c r="H55" s="43"/>
      <c r="I55" s="60"/>
    </row>
    <row r="56" spans="1:10" s="40" customFormat="1" ht="12.9" customHeight="1" x14ac:dyDescent="0.2">
      <c r="A56" s="129"/>
      <c r="B56" s="38" t="s">
        <v>337</v>
      </c>
      <c r="C56" s="75">
        <v>534.35</v>
      </c>
      <c r="D56" s="76">
        <v>227558</v>
      </c>
      <c r="E56" s="77">
        <v>525044</v>
      </c>
      <c r="F56" s="76">
        <v>254068</v>
      </c>
      <c r="G56" s="78">
        <v>270976</v>
      </c>
      <c r="H56" s="43"/>
      <c r="I56" s="60"/>
    </row>
    <row r="57" spans="1:10" s="40" customFormat="1" ht="12.9" customHeight="1" x14ac:dyDescent="0.2">
      <c r="A57" s="129"/>
      <c r="B57" s="133"/>
      <c r="C57" s="75"/>
      <c r="D57" s="76"/>
      <c r="E57" s="77"/>
      <c r="F57" s="76"/>
      <c r="G57" s="78"/>
      <c r="H57" s="128"/>
      <c r="I57" s="60"/>
    </row>
    <row r="58" spans="1:10" s="40" customFormat="1" ht="12.9" customHeight="1" x14ac:dyDescent="0.2">
      <c r="A58" s="129"/>
      <c r="B58" s="133" t="s">
        <v>346</v>
      </c>
      <c r="C58" s="75">
        <v>534.35</v>
      </c>
      <c r="D58" s="76">
        <v>229379</v>
      </c>
      <c r="E58" s="77">
        <v>522328</v>
      </c>
      <c r="F58" s="76">
        <v>252547</v>
      </c>
      <c r="G58" s="78">
        <v>269781</v>
      </c>
      <c r="H58" s="128"/>
      <c r="I58" s="60"/>
    </row>
    <row r="59" spans="1:10" s="40" customFormat="1" ht="12.9" customHeight="1" x14ac:dyDescent="0.2">
      <c r="A59" s="129"/>
      <c r="B59" s="133"/>
      <c r="C59" s="75"/>
      <c r="D59" s="76"/>
      <c r="E59" s="77"/>
      <c r="F59" s="76"/>
      <c r="G59" s="78"/>
      <c r="H59" s="128"/>
      <c r="I59" s="60"/>
    </row>
    <row r="60" spans="1:10" s="40" customFormat="1" ht="12.9" customHeight="1" x14ac:dyDescent="0.2">
      <c r="A60" s="110"/>
      <c r="B60" s="232" t="s">
        <v>347</v>
      </c>
      <c r="C60" s="233">
        <v>534.35</v>
      </c>
      <c r="D60" s="76">
        <v>231206</v>
      </c>
      <c r="E60" s="77">
        <v>519390</v>
      </c>
      <c r="F60" s="76">
        <v>251050</v>
      </c>
      <c r="G60" s="78">
        <v>268340</v>
      </c>
      <c r="H60" s="128"/>
      <c r="I60" s="234"/>
    </row>
    <row r="61" spans="1:10" ht="12.9" customHeight="1" x14ac:dyDescent="0.2">
      <c r="A61" s="110"/>
      <c r="B61" s="133"/>
      <c r="C61" s="233"/>
      <c r="D61" s="76"/>
      <c r="E61" s="77"/>
      <c r="F61" s="76"/>
      <c r="G61" s="78"/>
      <c r="H61" s="128"/>
      <c r="I61" s="234"/>
      <c r="J61" s="40"/>
    </row>
    <row r="62" spans="1:10" ht="15" customHeight="1" x14ac:dyDescent="0.2">
      <c r="A62" s="88"/>
      <c r="B62" s="134" t="s">
        <v>356</v>
      </c>
      <c r="C62" s="130">
        <v>534.55999999999995</v>
      </c>
      <c r="D62" s="111">
        <v>233116</v>
      </c>
      <c r="E62" s="112">
        <v>516529</v>
      </c>
      <c r="F62" s="111">
        <v>249772</v>
      </c>
      <c r="G62" s="113">
        <v>266757</v>
      </c>
      <c r="H62" s="135"/>
      <c r="I62" s="72"/>
      <c r="J62" s="40"/>
    </row>
    <row r="63" spans="1:10" ht="15" customHeight="1" x14ac:dyDescent="0.2">
      <c r="A63" s="30"/>
      <c r="B63" s="128" t="s">
        <v>274</v>
      </c>
      <c r="C63" s="136"/>
      <c r="D63" s="136"/>
      <c r="E63" s="136"/>
      <c r="F63" s="136"/>
      <c r="G63" s="136"/>
      <c r="H63" s="136"/>
      <c r="I63" s="31"/>
    </row>
    <row r="64" spans="1:10" ht="15" customHeight="1" x14ac:dyDescent="0.2">
      <c r="A64" s="44"/>
      <c r="B64" s="137" t="s">
        <v>154</v>
      </c>
      <c r="C64" s="138"/>
      <c r="D64" s="138"/>
      <c r="E64" s="138"/>
      <c r="F64" s="138"/>
      <c r="G64" s="138"/>
      <c r="H64" s="138"/>
      <c r="I64" s="31"/>
    </row>
    <row r="65" spans="1:9" ht="15" customHeight="1" x14ac:dyDescent="0.2">
      <c r="A65" s="44"/>
      <c r="B65" s="37" t="s">
        <v>357</v>
      </c>
      <c r="C65" s="44"/>
      <c r="D65" s="44"/>
      <c r="E65" s="44"/>
      <c r="F65" s="44"/>
      <c r="G65" s="44"/>
      <c r="H65" s="44"/>
      <c r="I65" s="31"/>
    </row>
    <row r="66" spans="1:9" x14ac:dyDescent="0.2">
      <c r="B66" s="128" t="s">
        <v>348</v>
      </c>
    </row>
  </sheetData>
  <mergeCells count="3">
    <mergeCell ref="A3:B4"/>
    <mergeCell ref="D3:D4"/>
    <mergeCell ref="H3:I4"/>
  </mergeCells>
  <phoneticPr fontId="10"/>
  <pageMargins left="0.59055118110236227" right="0.59055118110236227" top="0.74803149606299213" bottom="0.51181102362204722" header="0" footer="0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showGridLines="0" showOutlineSymbols="0" zoomScaleNormal="100" zoomScaleSheetLayoutView="100" workbookViewId="0">
      <selection activeCell="D20" sqref="D20"/>
    </sheetView>
  </sheetViews>
  <sheetFormatPr defaultColWidth="10.6640625" defaultRowHeight="13" x14ac:dyDescent="0.2"/>
  <cols>
    <col min="1" max="1" width="16.58203125" style="158" customWidth="1"/>
    <col min="2" max="2" width="19.58203125" style="158" customWidth="1"/>
    <col min="3" max="3" width="10.58203125" style="158" customWidth="1"/>
    <col min="4" max="4" width="13.58203125" style="158" customWidth="1"/>
    <col min="5" max="5" width="10.58203125" style="158" customWidth="1"/>
    <col min="6" max="6" width="13.58203125" style="158" customWidth="1"/>
    <col min="7" max="16384" width="10.6640625" style="158"/>
  </cols>
  <sheetData>
    <row r="1" spans="1:6" ht="15.9" customHeight="1" x14ac:dyDescent="0.2">
      <c r="A1" s="156" t="s">
        <v>273</v>
      </c>
      <c r="B1" s="156"/>
      <c r="C1" s="156"/>
      <c r="D1" s="157"/>
      <c r="E1" s="157"/>
      <c r="F1" s="157"/>
    </row>
    <row r="2" spans="1:6" ht="15.9" customHeight="1" x14ac:dyDescent="0.2">
      <c r="A2" s="157"/>
      <c r="B2" s="157"/>
      <c r="C2" s="157"/>
      <c r="D2" s="157"/>
      <c r="E2" s="157"/>
      <c r="F2" s="157"/>
    </row>
    <row r="3" spans="1:6" ht="34.5" customHeight="1" x14ac:dyDescent="0.2">
      <c r="A3" s="159" t="s">
        <v>0</v>
      </c>
      <c r="B3" s="160" t="s">
        <v>1</v>
      </c>
      <c r="C3" s="161" t="s">
        <v>2</v>
      </c>
      <c r="D3" s="161"/>
      <c r="E3" s="161"/>
      <c r="F3" s="162"/>
    </row>
    <row r="4" spans="1:6" x14ac:dyDescent="0.2">
      <c r="A4" s="163"/>
      <c r="B4" s="164"/>
      <c r="C4" s="165"/>
      <c r="D4" s="166"/>
      <c r="E4" s="166"/>
      <c r="F4" s="166"/>
    </row>
    <row r="5" spans="1:6" x14ac:dyDescent="0.2">
      <c r="A5" s="167" t="s">
        <v>3</v>
      </c>
      <c r="B5" s="168"/>
      <c r="C5" s="169" t="s">
        <v>4</v>
      </c>
      <c r="D5" s="170" t="s">
        <v>185</v>
      </c>
      <c r="E5" s="169" t="s">
        <v>5</v>
      </c>
      <c r="F5" s="170" t="s">
        <v>186</v>
      </c>
    </row>
    <row r="6" spans="1:6" x14ac:dyDescent="0.2">
      <c r="A6" s="167"/>
      <c r="B6" s="171"/>
      <c r="C6" s="172"/>
      <c r="D6" s="173"/>
      <c r="E6" s="172"/>
      <c r="F6" s="173"/>
    </row>
    <row r="7" spans="1:6" x14ac:dyDescent="0.2">
      <c r="A7" s="167" t="s">
        <v>6</v>
      </c>
      <c r="B7" s="171" t="s">
        <v>187</v>
      </c>
      <c r="C7" s="172" t="s">
        <v>7</v>
      </c>
      <c r="D7" s="71" t="s">
        <v>277</v>
      </c>
      <c r="E7" s="172" t="s">
        <v>8</v>
      </c>
      <c r="F7" s="174" t="s">
        <v>331</v>
      </c>
    </row>
    <row r="8" spans="1:6" x14ac:dyDescent="0.2">
      <c r="A8" s="167" t="s">
        <v>9</v>
      </c>
      <c r="B8" s="168" t="s">
        <v>188</v>
      </c>
      <c r="C8" s="169" t="s">
        <v>10</v>
      </c>
      <c r="D8" s="71" t="s">
        <v>278</v>
      </c>
      <c r="E8" s="169" t="s">
        <v>10</v>
      </c>
      <c r="F8" s="174" t="s">
        <v>332</v>
      </c>
    </row>
    <row r="9" spans="1:6" x14ac:dyDescent="0.2">
      <c r="A9" s="167" t="s">
        <v>11</v>
      </c>
      <c r="B9" s="168" t="s">
        <v>189</v>
      </c>
      <c r="C9" s="169" t="s">
        <v>10</v>
      </c>
      <c r="D9" s="71" t="s">
        <v>333</v>
      </c>
      <c r="E9" s="169" t="s">
        <v>10</v>
      </c>
      <c r="F9" s="174" t="s">
        <v>280</v>
      </c>
    </row>
    <row r="10" spans="1:6" x14ac:dyDescent="0.2">
      <c r="A10" s="167" t="s">
        <v>12</v>
      </c>
      <c r="B10" s="168" t="s">
        <v>190</v>
      </c>
      <c r="C10" s="169" t="s">
        <v>10</v>
      </c>
      <c r="D10" s="71" t="s">
        <v>334</v>
      </c>
      <c r="E10" s="169" t="s">
        <v>10</v>
      </c>
      <c r="F10" s="174" t="s">
        <v>281</v>
      </c>
    </row>
    <row r="11" spans="1:6" x14ac:dyDescent="0.2">
      <c r="A11" s="167" t="s">
        <v>13</v>
      </c>
      <c r="B11" s="168" t="s">
        <v>14</v>
      </c>
      <c r="C11" s="169" t="s">
        <v>10</v>
      </c>
      <c r="D11" s="71" t="s">
        <v>279</v>
      </c>
      <c r="E11" s="169" t="s">
        <v>10</v>
      </c>
      <c r="F11" s="174" t="s">
        <v>282</v>
      </c>
    </row>
    <row r="12" spans="1:6" x14ac:dyDescent="0.2">
      <c r="A12" s="167"/>
      <c r="B12" s="168"/>
      <c r="C12" s="169"/>
      <c r="D12" s="71"/>
      <c r="E12" s="169"/>
      <c r="F12" s="166"/>
    </row>
    <row r="13" spans="1:6" x14ac:dyDescent="0.2">
      <c r="A13" s="167" t="s">
        <v>15</v>
      </c>
      <c r="B13" s="168" t="s">
        <v>190</v>
      </c>
      <c r="C13" s="169" t="s">
        <v>16</v>
      </c>
      <c r="D13" s="10" t="s">
        <v>191</v>
      </c>
      <c r="E13" s="11"/>
      <c r="F13" s="10"/>
    </row>
    <row r="14" spans="1:6" x14ac:dyDescent="0.2">
      <c r="A14" s="167"/>
      <c r="B14" s="168"/>
      <c r="C14" s="169"/>
      <c r="D14" s="173"/>
      <c r="E14" s="172"/>
      <c r="F14" s="173"/>
    </row>
    <row r="15" spans="1:6" x14ac:dyDescent="0.2">
      <c r="A15" s="175" t="s">
        <v>17</v>
      </c>
      <c r="B15" s="168" t="s">
        <v>192</v>
      </c>
      <c r="C15" s="172" t="s">
        <v>18</v>
      </c>
      <c r="D15" s="176" t="s">
        <v>193</v>
      </c>
      <c r="E15" s="172"/>
      <c r="F15" s="166"/>
    </row>
    <row r="16" spans="1:6" x14ac:dyDescent="0.2">
      <c r="A16" s="177" t="s">
        <v>194</v>
      </c>
      <c r="B16" s="178"/>
      <c r="C16" s="179"/>
      <c r="D16" s="180"/>
      <c r="E16" s="180"/>
      <c r="F16" s="180"/>
    </row>
    <row r="17" spans="1:6" ht="13.5" customHeight="1" x14ac:dyDescent="0.2">
      <c r="A17" s="177" t="s">
        <v>275</v>
      </c>
      <c r="B17" s="181"/>
      <c r="C17" s="181"/>
      <c r="D17" s="181"/>
      <c r="E17" s="181"/>
      <c r="F17" s="181"/>
    </row>
    <row r="18" spans="1:6" x14ac:dyDescent="0.2">
      <c r="B18" s="182"/>
      <c r="C18" s="181"/>
      <c r="D18" s="181"/>
      <c r="E18" s="181"/>
      <c r="F18" s="173" t="s">
        <v>349</v>
      </c>
    </row>
    <row r="19" spans="1:6" x14ac:dyDescent="0.2">
      <c r="F19" s="173"/>
    </row>
    <row r="22" spans="1:6" x14ac:dyDescent="0.2">
      <c r="C22" s="139"/>
    </row>
  </sheetData>
  <phoneticPr fontId="10"/>
  <pageMargins left="0.59055118110236227" right="0.59055118110236227" top="0.78740157480314965" bottom="0.51181102362204722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124"/>
  <sheetViews>
    <sheetView showGridLines="0" showOutlineSymbols="0" topLeftCell="A19" zoomScaleNormal="100" zoomScaleSheetLayoutView="115" workbookViewId="0">
      <selection activeCell="G27" sqref="G27"/>
    </sheetView>
  </sheetViews>
  <sheetFormatPr defaultColWidth="10.6640625" defaultRowHeight="13" x14ac:dyDescent="0.2"/>
  <cols>
    <col min="1" max="1" width="8.6640625" style="5" customWidth="1"/>
    <col min="2" max="2" width="5.08203125" style="5" customWidth="1"/>
    <col min="3" max="10" width="11.58203125" style="5" customWidth="1"/>
    <col min="11" max="12" width="11.58203125" style="9" customWidth="1"/>
    <col min="13" max="16384" width="10.6640625" style="5"/>
  </cols>
  <sheetData>
    <row r="1" spans="1:45" ht="15.9" customHeight="1" x14ac:dyDescent="0.2">
      <c r="A1" s="183" t="s">
        <v>221</v>
      </c>
      <c r="B1" s="183"/>
      <c r="C1" s="53"/>
      <c r="D1" s="53"/>
      <c r="E1" s="53"/>
      <c r="F1" s="53"/>
      <c r="G1" s="53"/>
      <c r="H1" s="53"/>
      <c r="I1" s="53"/>
      <c r="J1" s="53"/>
      <c r="K1" s="89"/>
      <c r="L1" s="122"/>
    </row>
    <row r="2" spans="1:45" ht="15.9" customHeigh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89"/>
      <c r="L2" s="122"/>
    </row>
    <row r="3" spans="1:45" ht="15.9" customHeight="1" x14ac:dyDescent="0.2">
      <c r="A3" s="184"/>
      <c r="B3" s="184"/>
      <c r="C3" s="185" t="s">
        <v>73</v>
      </c>
      <c r="D3" s="186"/>
      <c r="E3" s="186"/>
      <c r="F3" s="187" t="s">
        <v>74</v>
      </c>
      <c r="G3" s="186" t="s">
        <v>75</v>
      </c>
      <c r="H3" s="188"/>
      <c r="I3" s="187" t="s">
        <v>74</v>
      </c>
      <c r="J3" s="189" t="s">
        <v>76</v>
      </c>
      <c r="K3" s="186"/>
      <c r="L3" s="252" t="s">
        <v>90</v>
      </c>
    </row>
    <row r="4" spans="1:45" ht="15.9" customHeight="1" x14ac:dyDescent="0.2">
      <c r="A4" s="190" t="s">
        <v>222</v>
      </c>
      <c r="B4" s="191"/>
      <c r="C4" s="192" t="s">
        <v>77</v>
      </c>
      <c r="D4" s="193" t="s">
        <v>78</v>
      </c>
      <c r="E4" s="193" t="s">
        <v>79</v>
      </c>
      <c r="F4" s="73" t="s">
        <v>80</v>
      </c>
      <c r="G4" s="193" t="s">
        <v>81</v>
      </c>
      <c r="H4" s="193" t="s">
        <v>82</v>
      </c>
      <c r="I4" s="73" t="s">
        <v>83</v>
      </c>
      <c r="J4" s="192" t="s">
        <v>84</v>
      </c>
      <c r="K4" s="193" t="s">
        <v>85</v>
      </c>
      <c r="L4" s="253"/>
      <c r="P4" s="255"/>
      <c r="Q4" s="255"/>
      <c r="R4" s="255"/>
      <c r="S4" s="255"/>
      <c r="T4" s="1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85"/>
    </row>
    <row r="5" spans="1:45" ht="15.9" customHeight="1" x14ac:dyDescent="0.2">
      <c r="A5" s="194"/>
      <c r="B5" s="195"/>
      <c r="C5" s="196"/>
      <c r="D5" s="197"/>
      <c r="E5" s="197"/>
      <c r="F5" s="198" t="s">
        <v>86</v>
      </c>
      <c r="G5" s="199"/>
      <c r="H5" s="198" t="s">
        <v>87</v>
      </c>
      <c r="I5" s="198" t="s">
        <v>88</v>
      </c>
      <c r="J5" s="200" t="s">
        <v>89</v>
      </c>
      <c r="K5" s="198" t="s">
        <v>86</v>
      </c>
      <c r="L5" s="254"/>
      <c r="P5" s="155"/>
      <c r="Q5" s="155"/>
      <c r="R5" s="255"/>
      <c r="S5" s="255"/>
      <c r="T5" s="1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155"/>
      <c r="AN5" s="255"/>
      <c r="AO5" s="255"/>
      <c r="AP5" s="155"/>
      <c r="AQ5" s="155"/>
      <c r="AR5" s="155"/>
      <c r="AS5" s="85"/>
    </row>
    <row r="6" spans="1:45" ht="15.9" customHeight="1" x14ac:dyDescent="0.2">
      <c r="A6" s="201" t="s">
        <v>284</v>
      </c>
      <c r="B6" s="115" t="s">
        <v>358</v>
      </c>
      <c r="C6" s="90">
        <v>16.2</v>
      </c>
      <c r="D6" s="90">
        <v>36.799999999999997</v>
      </c>
      <c r="E6" s="66">
        <v>-6.9</v>
      </c>
      <c r="F6" s="53">
        <v>73</v>
      </c>
      <c r="G6" s="66">
        <v>1436</v>
      </c>
      <c r="H6" s="90">
        <v>85</v>
      </c>
      <c r="I6" s="53">
        <v>2.6</v>
      </c>
      <c r="J6" s="66">
        <v>2117.6999999999998</v>
      </c>
      <c r="K6" s="89">
        <v>48</v>
      </c>
      <c r="L6" s="91">
        <v>40</v>
      </c>
      <c r="P6" s="86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</row>
    <row r="7" spans="1:45" ht="15.9" customHeight="1" x14ac:dyDescent="0.2">
      <c r="A7" s="202"/>
      <c r="B7" s="116" t="s">
        <v>350</v>
      </c>
      <c r="C7" s="90">
        <v>16.100000000000001</v>
      </c>
      <c r="D7" s="90">
        <v>35.4</v>
      </c>
      <c r="E7" s="66">
        <v>-4.5</v>
      </c>
      <c r="F7" s="53">
        <v>71</v>
      </c>
      <c r="G7" s="66">
        <v>1004</v>
      </c>
      <c r="H7" s="90">
        <v>94</v>
      </c>
      <c r="I7" s="53">
        <v>2.6</v>
      </c>
      <c r="J7" s="66">
        <v>2228.1</v>
      </c>
      <c r="K7" s="89">
        <v>50</v>
      </c>
      <c r="L7" s="91">
        <v>30</v>
      </c>
      <c r="M7" s="53"/>
      <c r="P7" s="86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</row>
    <row r="8" spans="1:45" ht="15.9" customHeight="1" x14ac:dyDescent="0.2">
      <c r="A8" s="202"/>
      <c r="B8" s="116" t="s">
        <v>341</v>
      </c>
      <c r="C8" s="90">
        <v>16.5</v>
      </c>
      <c r="D8" s="90">
        <v>37.4</v>
      </c>
      <c r="E8" s="66">
        <v>-5.7</v>
      </c>
      <c r="F8" s="53">
        <v>73</v>
      </c>
      <c r="G8" s="66">
        <v>1380</v>
      </c>
      <c r="H8" s="90">
        <v>99.5</v>
      </c>
      <c r="I8" s="53">
        <v>2.6</v>
      </c>
      <c r="J8" s="66">
        <v>2222.1999999999998</v>
      </c>
      <c r="K8" s="89">
        <v>50</v>
      </c>
      <c r="L8" s="91">
        <v>39</v>
      </c>
      <c r="M8" s="53"/>
      <c r="P8" s="86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</row>
    <row r="9" spans="1:45" ht="15.9" customHeight="1" x14ac:dyDescent="0.2">
      <c r="A9" s="202"/>
      <c r="B9" s="116" t="s">
        <v>351</v>
      </c>
      <c r="C9" s="90">
        <v>17</v>
      </c>
      <c r="D9" s="90">
        <v>37.299999999999997</v>
      </c>
      <c r="E9" s="66">
        <v>-2.5</v>
      </c>
      <c r="F9" s="53">
        <v>73</v>
      </c>
      <c r="G9" s="66">
        <v>1531</v>
      </c>
      <c r="H9" s="90">
        <v>122.5</v>
      </c>
      <c r="I9" s="53">
        <v>2.6</v>
      </c>
      <c r="J9" s="66">
        <v>2158.4</v>
      </c>
      <c r="K9" s="89">
        <v>49</v>
      </c>
      <c r="L9" s="91">
        <v>45</v>
      </c>
      <c r="M9" s="53"/>
      <c r="P9" s="86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</row>
    <row r="10" spans="1:45" ht="15.9" customHeight="1" x14ac:dyDescent="0.2">
      <c r="A10" s="202"/>
      <c r="B10" s="116" t="s">
        <v>290</v>
      </c>
      <c r="C10" s="90">
        <v>16.600000000000001</v>
      </c>
      <c r="D10" s="90">
        <v>37</v>
      </c>
      <c r="E10" s="66">
        <v>-5.0999999999999996</v>
      </c>
      <c r="F10" s="53">
        <v>72</v>
      </c>
      <c r="G10" s="66">
        <v>971</v>
      </c>
      <c r="H10" s="90">
        <v>48.5</v>
      </c>
      <c r="I10" s="53">
        <v>2.6</v>
      </c>
      <c r="J10" s="66">
        <v>2312.9</v>
      </c>
      <c r="K10" s="89">
        <v>52</v>
      </c>
      <c r="L10" s="91">
        <v>30</v>
      </c>
      <c r="M10" s="53"/>
      <c r="P10" s="86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</row>
    <row r="11" spans="1:45" ht="15.9" customHeight="1" x14ac:dyDescent="0.2">
      <c r="A11" s="201"/>
      <c r="B11" s="117"/>
      <c r="C11" s="65"/>
      <c r="D11" s="65"/>
      <c r="E11" s="65"/>
      <c r="F11" s="140"/>
      <c r="G11" s="65"/>
      <c r="H11" s="65"/>
      <c r="I11" s="53"/>
      <c r="J11" s="65"/>
      <c r="K11" s="140"/>
      <c r="L11" s="140"/>
      <c r="M11" s="53"/>
      <c r="P11" s="86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</row>
    <row r="12" spans="1:45" ht="15.9" customHeight="1" x14ac:dyDescent="0.2">
      <c r="A12" s="203" t="s">
        <v>359</v>
      </c>
      <c r="B12" s="115" t="s">
        <v>293</v>
      </c>
      <c r="C12" s="90">
        <v>4.7</v>
      </c>
      <c r="D12" s="141">
        <v>15.3</v>
      </c>
      <c r="E12" s="66">
        <v>-3.1</v>
      </c>
      <c r="F12" s="53">
        <v>68</v>
      </c>
      <c r="G12" s="66">
        <v>12</v>
      </c>
      <c r="H12" s="90">
        <v>11.5</v>
      </c>
      <c r="I12" s="53">
        <v>2.7</v>
      </c>
      <c r="J12" s="66">
        <v>201.3</v>
      </c>
      <c r="K12" s="89">
        <v>65</v>
      </c>
      <c r="L12" s="91">
        <v>1</v>
      </c>
      <c r="M12" s="53"/>
      <c r="P12" s="86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</row>
    <row r="13" spans="1:45" ht="15.9" customHeight="1" x14ac:dyDescent="0.2">
      <c r="A13" s="201"/>
      <c r="B13" s="116" t="s">
        <v>285</v>
      </c>
      <c r="C13" s="90">
        <v>3.6</v>
      </c>
      <c r="D13" s="141">
        <v>14.5</v>
      </c>
      <c r="E13" s="66">
        <v>-5.0999999999999996</v>
      </c>
      <c r="F13" s="53">
        <v>68</v>
      </c>
      <c r="G13" s="66">
        <v>13</v>
      </c>
      <c r="H13" s="90">
        <v>9.5</v>
      </c>
      <c r="I13" s="53">
        <v>2.8</v>
      </c>
      <c r="J13" s="66">
        <v>183</v>
      </c>
      <c r="K13" s="89">
        <v>60</v>
      </c>
      <c r="L13" s="91">
        <v>1</v>
      </c>
      <c r="M13" s="53"/>
      <c r="P13" s="86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</row>
    <row r="14" spans="1:45" ht="15.9" customHeight="1" x14ac:dyDescent="0.2">
      <c r="A14" s="201"/>
      <c r="B14" s="116" t="s">
        <v>286</v>
      </c>
      <c r="C14" s="90">
        <v>9.1999999999999993</v>
      </c>
      <c r="D14" s="141">
        <v>25</v>
      </c>
      <c r="E14" s="66">
        <v>-1.7</v>
      </c>
      <c r="F14" s="53">
        <v>71</v>
      </c>
      <c r="G14" s="66">
        <v>113.5</v>
      </c>
      <c r="H14" s="90">
        <v>25.5</v>
      </c>
      <c r="I14" s="90">
        <v>2.8</v>
      </c>
      <c r="J14" s="66">
        <v>163.69999999999999</v>
      </c>
      <c r="K14" s="89">
        <v>44</v>
      </c>
      <c r="L14" s="91">
        <v>6</v>
      </c>
      <c r="M14" s="53"/>
      <c r="P14" s="86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</row>
    <row r="15" spans="1:45" ht="15.9" customHeight="1" x14ac:dyDescent="0.2">
      <c r="A15" s="201"/>
      <c r="B15" s="116" t="s">
        <v>287</v>
      </c>
      <c r="C15" s="90">
        <v>14.5</v>
      </c>
      <c r="D15" s="141">
        <v>26.9</v>
      </c>
      <c r="E15" s="66">
        <v>2.7</v>
      </c>
      <c r="F15" s="53">
        <v>66</v>
      </c>
      <c r="G15" s="66">
        <v>52.5</v>
      </c>
      <c r="H15" s="90">
        <v>19.5</v>
      </c>
      <c r="I15" s="90">
        <v>2.6</v>
      </c>
      <c r="J15" s="66">
        <v>207.9</v>
      </c>
      <c r="K15" s="89">
        <v>53</v>
      </c>
      <c r="L15" s="91">
        <v>0</v>
      </c>
      <c r="M15" s="53"/>
      <c r="P15" s="86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</row>
    <row r="16" spans="1:45" ht="15.9" customHeight="1" x14ac:dyDescent="0.2">
      <c r="A16" s="203"/>
      <c r="B16" s="116" t="s">
        <v>288</v>
      </c>
      <c r="C16" s="90">
        <v>18.8</v>
      </c>
      <c r="D16" s="141">
        <v>29.6</v>
      </c>
      <c r="E16" s="66">
        <v>7.5</v>
      </c>
      <c r="F16" s="53">
        <v>69</v>
      </c>
      <c r="G16" s="66">
        <v>128</v>
      </c>
      <c r="H16" s="90">
        <v>30</v>
      </c>
      <c r="I16" s="53">
        <v>2.7</v>
      </c>
      <c r="J16" s="66">
        <v>190.5</v>
      </c>
      <c r="K16" s="89">
        <v>44</v>
      </c>
      <c r="L16" s="91">
        <v>4</v>
      </c>
      <c r="M16" s="53"/>
      <c r="P16" s="86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</row>
    <row r="17" spans="1:45" ht="15.9" customHeight="1" x14ac:dyDescent="0.2">
      <c r="A17" s="201"/>
      <c r="B17" s="116" t="s">
        <v>289</v>
      </c>
      <c r="C17" s="90">
        <v>24.3</v>
      </c>
      <c r="D17" s="141">
        <v>32.9</v>
      </c>
      <c r="E17" s="66">
        <v>13.6</v>
      </c>
      <c r="F17" s="53">
        <v>75</v>
      </c>
      <c r="G17" s="66">
        <v>150</v>
      </c>
      <c r="H17" s="90">
        <v>48.5</v>
      </c>
      <c r="I17" s="53">
        <v>2.5</v>
      </c>
      <c r="J17" s="66">
        <v>194.3</v>
      </c>
      <c r="K17" s="89">
        <v>45</v>
      </c>
      <c r="L17" s="91">
        <v>4</v>
      </c>
      <c r="M17" s="53"/>
      <c r="P17" s="86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</row>
    <row r="18" spans="1:45" ht="15.9" customHeight="1" x14ac:dyDescent="0.2">
      <c r="A18" s="201"/>
      <c r="B18" s="116" t="s">
        <v>290</v>
      </c>
      <c r="C18" s="90">
        <v>29.1</v>
      </c>
      <c r="D18" s="141">
        <v>36.4</v>
      </c>
      <c r="E18" s="66">
        <v>23.5</v>
      </c>
      <c r="F18" s="53">
        <v>71</v>
      </c>
      <c r="G18" s="66">
        <v>97</v>
      </c>
      <c r="H18" s="90">
        <v>46.5</v>
      </c>
      <c r="I18" s="235" t="s">
        <v>360</v>
      </c>
      <c r="J18" s="66">
        <v>291.89999999999998</v>
      </c>
      <c r="K18" s="89">
        <v>66</v>
      </c>
      <c r="L18" s="91">
        <v>1</v>
      </c>
      <c r="M18" s="53"/>
      <c r="P18" s="86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</row>
    <row r="19" spans="1:45" ht="15.9" customHeight="1" x14ac:dyDescent="0.2">
      <c r="A19" s="201"/>
      <c r="B19" s="116" t="s">
        <v>291</v>
      </c>
      <c r="C19" s="66">
        <v>29.1</v>
      </c>
      <c r="D19" s="142">
        <v>37</v>
      </c>
      <c r="E19" s="66">
        <v>22.4</v>
      </c>
      <c r="F19" s="92">
        <v>76</v>
      </c>
      <c r="G19" s="66">
        <v>142</v>
      </c>
      <c r="H19" s="66">
        <v>43.5</v>
      </c>
      <c r="I19" s="66">
        <v>2.4</v>
      </c>
      <c r="J19" s="66">
        <v>230.2</v>
      </c>
      <c r="K19" s="92">
        <v>55</v>
      </c>
      <c r="L19" s="89">
        <v>2</v>
      </c>
      <c r="M19" s="53"/>
      <c r="P19" s="86"/>
      <c r="Q19" s="87"/>
      <c r="R19" s="87"/>
      <c r="S19" s="87"/>
      <c r="T19" s="87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</row>
    <row r="20" spans="1:45" ht="15.9" customHeight="1" x14ac:dyDescent="0.2">
      <c r="A20" s="201"/>
      <c r="B20" s="116" t="s">
        <v>292</v>
      </c>
      <c r="C20" s="143">
        <v>26.5</v>
      </c>
      <c r="D20" s="144">
        <v>34.799999999999997</v>
      </c>
      <c r="E20" s="66">
        <v>17.100000000000001</v>
      </c>
      <c r="F20" s="92">
        <v>76</v>
      </c>
      <c r="G20" s="66">
        <v>107</v>
      </c>
      <c r="H20" s="66">
        <v>48.5</v>
      </c>
      <c r="I20" s="93">
        <v>2.5</v>
      </c>
      <c r="J20" s="66">
        <v>145.30000000000001</v>
      </c>
      <c r="K20" s="94">
        <v>39</v>
      </c>
      <c r="L20" s="94">
        <v>2</v>
      </c>
      <c r="M20" s="53"/>
    </row>
    <row r="21" spans="1:45" ht="15.9" customHeight="1" x14ac:dyDescent="0.2">
      <c r="A21" s="201"/>
      <c r="B21" s="115">
        <v>10</v>
      </c>
      <c r="C21" s="93">
        <v>20.2</v>
      </c>
      <c r="D21" s="145">
        <v>30.7</v>
      </c>
      <c r="E21" s="66">
        <v>6.8</v>
      </c>
      <c r="F21" s="92">
        <v>72</v>
      </c>
      <c r="G21" s="66">
        <v>89.5</v>
      </c>
      <c r="H21" s="95">
        <v>29.5</v>
      </c>
      <c r="I21" s="93">
        <v>2.4</v>
      </c>
      <c r="J21" s="66">
        <v>150.5</v>
      </c>
      <c r="K21" s="94">
        <v>43</v>
      </c>
      <c r="L21" s="94">
        <v>5</v>
      </c>
      <c r="M21" s="53"/>
    </row>
    <row r="22" spans="1:45" ht="15.9" customHeight="1" x14ac:dyDescent="0.2">
      <c r="A22" s="201"/>
      <c r="B22" s="115">
        <v>11</v>
      </c>
      <c r="C22" s="66">
        <v>12</v>
      </c>
      <c r="D22" s="142">
        <v>22.1</v>
      </c>
      <c r="E22" s="66">
        <v>3.7</v>
      </c>
      <c r="F22" s="92">
        <v>74</v>
      </c>
      <c r="G22" s="66">
        <v>34</v>
      </c>
      <c r="H22" s="66">
        <v>21.5</v>
      </c>
      <c r="I22" s="66">
        <v>2.2000000000000002</v>
      </c>
      <c r="J22" s="66">
        <v>184.1</v>
      </c>
      <c r="K22" s="92">
        <v>59</v>
      </c>
      <c r="L22" s="92">
        <v>2</v>
      </c>
      <c r="M22" s="53"/>
    </row>
    <row r="23" spans="1:45" ht="15.9" customHeight="1" x14ac:dyDescent="0.2">
      <c r="A23" s="204"/>
      <c r="B23" s="118">
        <v>12</v>
      </c>
      <c r="C23" s="146">
        <v>7.6</v>
      </c>
      <c r="D23" s="147">
        <v>19.3</v>
      </c>
      <c r="E23" s="146">
        <v>-1.6</v>
      </c>
      <c r="F23" s="148">
        <v>74</v>
      </c>
      <c r="G23" s="146">
        <v>32.5</v>
      </c>
      <c r="H23" s="146">
        <v>10.5</v>
      </c>
      <c r="I23" s="146">
        <v>2.4</v>
      </c>
      <c r="J23" s="146">
        <v>170.2</v>
      </c>
      <c r="K23" s="148">
        <v>56</v>
      </c>
      <c r="L23" s="149">
        <v>2</v>
      </c>
      <c r="M23" s="53"/>
    </row>
    <row r="24" spans="1:45" x14ac:dyDescent="0.2">
      <c r="A24" s="74" t="s">
        <v>223</v>
      </c>
      <c r="B24" s="119"/>
      <c r="C24" s="120"/>
      <c r="D24" s="120"/>
      <c r="E24" s="120"/>
      <c r="F24" s="120"/>
      <c r="G24" s="120"/>
      <c r="H24" s="120"/>
      <c r="I24" s="120"/>
      <c r="J24" s="120"/>
      <c r="K24" s="114"/>
      <c r="L24" s="121" t="s">
        <v>268</v>
      </c>
      <c r="M24" s="53"/>
    </row>
    <row r="25" spans="1:45" x14ac:dyDescent="0.2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2"/>
      <c r="M25" s="53"/>
    </row>
    <row r="26" spans="1:45" x14ac:dyDescent="0.2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45" x14ac:dyDescent="0.2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</row>
    <row r="28" spans="1:45" x14ac:dyDescent="0.2">
      <c r="K28" s="5"/>
      <c r="L28" s="5"/>
    </row>
    <row r="29" spans="1:45" x14ac:dyDescent="0.2">
      <c r="K29" s="5"/>
      <c r="L29" s="5"/>
    </row>
    <row r="30" spans="1:45" x14ac:dyDescent="0.2">
      <c r="K30" s="5"/>
      <c r="L30" s="5"/>
    </row>
    <row r="31" spans="1:45" x14ac:dyDescent="0.2">
      <c r="K31" s="5"/>
      <c r="L31" s="5"/>
    </row>
    <row r="32" spans="1:45" x14ac:dyDescent="0.2">
      <c r="K32" s="5"/>
      <c r="L32" s="5"/>
    </row>
    <row r="33" spans="11:12" x14ac:dyDescent="0.2">
      <c r="K33" s="5"/>
      <c r="L33" s="5"/>
    </row>
    <row r="34" spans="11:12" x14ac:dyDescent="0.2">
      <c r="K34" s="5"/>
      <c r="L34" s="5"/>
    </row>
    <row r="35" spans="11:12" x14ac:dyDescent="0.2">
      <c r="K35" s="5"/>
      <c r="L35" s="5"/>
    </row>
    <row r="36" spans="11:12" x14ac:dyDescent="0.2">
      <c r="K36" s="5"/>
      <c r="L36" s="5"/>
    </row>
    <row r="37" spans="11:12" x14ac:dyDescent="0.2">
      <c r="K37" s="5"/>
      <c r="L37" s="5"/>
    </row>
    <row r="38" spans="11:12" x14ac:dyDescent="0.2">
      <c r="K38" s="5"/>
      <c r="L38" s="5"/>
    </row>
    <row r="39" spans="11:12" x14ac:dyDescent="0.2">
      <c r="K39" s="5"/>
      <c r="L39" s="5"/>
    </row>
    <row r="40" spans="11:12" x14ac:dyDescent="0.2">
      <c r="K40" s="5"/>
      <c r="L40" s="5"/>
    </row>
    <row r="41" spans="11:12" x14ac:dyDescent="0.2">
      <c r="K41" s="5"/>
      <c r="L41" s="5"/>
    </row>
    <row r="42" spans="11:12" x14ac:dyDescent="0.2">
      <c r="K42" s="5"/>
      <c r="L42" s="5"/>
    </row>
    <row r="43" spans="11:12" x14ac:dyDescent="0.2">
      <c r="K43" s="5"/>
      <c r="L43" s="5"/>
    </row>
    <row r="44" spans="11:12" x14ac:dyDescent="0.2">
      <c r="K44" s="5"/>
      <c r="L44" s="5"/>
    </row>
    <row r="45" spans="11:12" x14ac:dyDescent="0.2">
      <c r="K45" s="5"/>
      <c r="L45" s="5"/>
    </row>
    <row r="46" spans="11:12" x14ac:dyDescent="0.2">
      <c r="K46" s="5"/>
      <c r="L46" s="5"/>
    </row>
    <row r="47" spans="11:12" x14ac:dyDescent="0.2">
      <c r="K47" s="5"/>
      <c r="L47" s="5"/>
    </row>
    <row r="48" spans="11:12" x14ac:dyDescent="0.2">
      <c r="K48" s="5"/>
      <c r="L48" s="5"/>
    </row>
    <row r="49" spans="11:12" x14ac:dyDescent="0.2">
      <c r="K49" s="5"/>
      <c r="L49" s="5"/>
    </row>
    <row r="50" spans="11:12" x14ac:dyDescent="0.2">
      <c r="K50" s="5"/>
      <c r="L50" s="5"/>
    </row>
    <row r="51" spans="11:12" x14ac:dyDescent="0.2">
      <c r="K51" s="5"/>
      <c r="L51" s="5"/>
    </row>
    <row r="52" spans="11:12" x14ac:dyDescent="0.2">
      <c r="K52" s="5"/>
      <c r="L52" s="5"/>
    </row>
    <row r="53" spans="11:12" x14ac:dyDescent="0.2">
      <c r="K53" s="5"/>
      <c r="L53" s="5"/>
    </row>
    <row r="54" spans="11:12" x14ac:dyDescent="0.2">
      <c r="K54" s="5"/>
      <c r="L54" s="5"/>
    </row>
    <row r="55" spans="11:12" x14ac:dyDescent="0.2">
      <c r="K55" s="5"/>
      <c r="L55" s="5"/>
    </row>
    <row r="56" spans="11:12" x14ac:dyDescent="0.2">
      <c r="K56" s="5"/>
      <c r="L56" s="5"/>
    </row>
    <row r="57" spans="11:12" x14ac:dyDescent="0.2">
      <c r="K57" s="5"/>
      <c r="L57" s="5"/>
    </row>
    <row r="58" spans="11:12" x14ac:dyDescent="0.2">
      <c r="K58" s="5"/>
      <c r="L58" s="5"/>
    </row>
    <row r="59" spans="11:12" x14ac:dyDescent="0.2">
      <c r="K59" s="5"/>
      <c r="L59" s="5"/>
    </row>
    <row r="60" spans="11:12" x14ac:dyDescent="0.2">
      <c r="K60" s="5"/>
      <c r="L60" s="5"/>
    </row>
    <row r="61" spans="11:12" x14ac:dyDescent="0.2">
      <c r="K61" s="5"/>
      <c r="L61" s="5"/>
    </row>
    <row r="62" spans="11:12" x14ac:dyDescent="0.2">
      <c r="K62" s="5"/>
      <c r="L62" s="5"/>
    </row>
    <row r="63" spans="11:12" x14ac:dyDescent="0.2">
      <c r="K63" s="5"/>
      <c r="L63" s="5"/>
    </row>
    <row r="64" spans="1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</sheetData>
  <mergeCells count="11">
    <mergeCell ref="L3:L5"/>
    <mergeCell ref="P4:S4"/>
    <mergeCell ref="U4:AL4"/>
    <mergeCell ref="AM4:AO4"/>
    <mergeCell ref="AP4:AR4"/>
    <mergeCell ref="R5:S5"/>
    <mergeCell ref="U5:W5"/>
    <mergeCell ref="X5:AC5"/>
    <mergeCell ref="AD5:AE5"/>
    <mergeCell ref="AF5:AL5"/>
    <mergeCell ref="AN5:AO5"/>
  </mergeCells>
  <phoneticPr fontId="10"/>
  <pageMargins left="0.59055118110236227" right="0.59055118110236227" top="0.74803149606299213" bottom="0.51181102362204722" header="0" footer="0"/>
  <pageSetup paperSize="9" scale="97" orientation="landscape" r:id="rId1"/>
  <headerFooter alignWithMargins="0"/>
  <colBreaks count="1" manualBreakCount="1">
    <brk id="6" max="2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  <pageSetUpPr fitToPage="1"/>
  </sheetPr>
  <dimension ref="A1:M30"/>
  <sheetViews>
    <sheetView showGridLines="0" showOutlineSymbols="0" zoomScale="80" zoomScaleNormal="80" zoomScaleSheetLayoutView="115" workbookViewId="0">
      <pane xSplit="3" topLeftCell="D1" activePane="topRight" state="frozen"/>
      <selection activeCell="G55" sqref="G55"/>
      <selection pane="topRight" activeCell="O13" sqref="O13"/>
    </sheetView>
  </sheetViews>
  <sheetFormatPr defaultColWidth="10.6640625" defaultRowHeight="13" x14ac:dyDescent="0.2"/>
  <cols>
    <col min="1" max="1" width="8.203125E-2" style="5" customWidth="1"/>
    <col min="2" max="2" width="19.58203125" style="5" customWidth="1"/>
    <col min="3" max="3" width="5.4140625" style="5" customWidth="1"/>
    <col min="4" max="13" width="14.08203125" style="5" customWidth="1"/>
    <col min="14" max="16384" width="10.6640625" style="5"/>
  </cols>
  <sheetData>
    <row r="1" spans="1:13" ht="15.9" customHeight="1" x14ac:dyDescent="0.2">
      <c r="A1" s="7" t="s">
        <v>169</v>
      </c>
      <c r="K1" s="53"/>
      <c r="L1" s="53"/>
      <c r="M1" s="53"/>
    </row>
    <row r="2" spans="1:13" ht="15.9" customHeight="1" x14ac:dyDescent="0.2">
      <c r="D2" s="45"/>
      <c r="E2" s="45"/>
      <c r="F2" s="9"/>
      <c r="H2" s="17"/>
      <c r="K2" s="122"/>
      <c r="L2" s="53"/>
      <c r="M2" s="122" t="s">
        <v>260</v>
      </c>
    </row>
    <row r="3" spans="1:13" ht="15.9" customHeight="1" x14ac:dyDescent="0.2">
      <c r="A3" s="256" t="s">
        <v>162</v>
      </c>
      <c r="B3" s="257"/>
      <c r="C3" s="258"/>
      <c r="D3" s="61" t="s">
        <v>361</v>
      </c>
      <c r="E3" s="46"/>
      <c r="F3" s="61" t="s">
        <v>338</v>
      </c>
      <c r="G3" s="46"/>
      <c r="H3" s="61" t="s">
        <v>342</v>
      </c>
      <c r="I3" s="46"/>
      <c r="J3" s="151" t="s">
        <v>352</v>
      </c>
      <c r="K3" s="150"/>
      <c r="L3" s="151" t="s">
        <v>362</v>
      </c>
      <c r="M3" s="150"/>
    </row>
    <row r="4" spans="1:13" ht="13" customHeight="1" x14ac:dyDescent="0.2">
      <c r="A4" s="251"/>
      <c r="B4" s="251"/>
      <c r="C4" s="259"/>
      <c r="D4" s="14" t="s">
        <v>339</v>
      </c>
      <c r="E4" s="14" t="s">
        <v>340</v>
      </c>
      <c r="F4" s="14" t="s">
        <v>339</v>
      </c>
      <c r="G4" s="15" t="s">
        <v>340</v>
      </c>
      <c r="H4" s="14" t="s">
        <v>339</v>
      </c>
      <c r="I4" s="123" t="s">
        <v>340</v>
      </c>
      <c r="J4" s="124" t="s">
        <v>339</v>
      </c>
      <c r="K4" s="123" t="s">
        <v>340</v>
      </c>
      <c r="L4" s="124" t="s">
        <v>261</v>
      </c>
      <c r="M4" s="123" t="s">
        <v>262</v>
      </c>
    </row>
    <row r="5" spans="1:13" ht="18" customHeight="1" x14ac:dyDescent="0.2">
      <c r="A5" s="6" t="s">
        <v>163</v>
      </c>
      <c r="C5" s="47"/>
      <c r="D5" s="49">
        <v>303633</v>
      </c>
      <c r="E5" s="49">
        <v>230847</v>
      </c>
      <c r="F5" s="79">
        <v>303282</v>
      </c>
      <c r="G5" s="79">
        <v>231198</v>
      </c>
      <c r="H5" s="96">
        <v>303057</v>
      </c>
      <c r="I5" s="96">
        <v>231423</v>
      </c>
      <c r="J5" s="96">
        <v>303027</v>
      </c>
      <c r="K5" s="96">
        <v>231323</v>
      </c>
      <c r="L5" s="96">
        <v>302948</v>
      </c>
      <c r="M5" s="96">
        <v>231402</v>
      </c>
    </row>
    <row r="6" spans="1:13" ht="18" customHeight="1" x14ac:dyDescent="0.2">
      <c r="A6" s="52" t="s">
        <v>170</v>
      </c>
      <c r="B6" s="53"/>
      <c r="C6" s="54"/>
      <c r="D6" s="49">
        <v>42691</v>
      </c>
      <c r="E6" s="49">
        <v>581</v>
      </c>
      <c r="F6" s="80">
        <v>42296</v>
      </c>
      <c r="G6" s="80">
        <v>619</v>
      </c>
      <c r="H6" s="96">
        <v>41890</v>
      </c>
      <c r="I6" s="96">
        <v>624</v>
      </c>
      <c r="J6" s="96">
        <v>41470</v>
      </c>
      <c r="K6" s="96">
        <v>626</v>
      </c>
      <c r="L6" s="96">
        <f>SUM(L7:L8)</f>
        <v>41090</v>
      </c>
      <c r="M6" s="96">
        <f>SUM(M7:M8)</f>
        <v>640</v>
      </c>
    </row>
    <row r="7" spans="1:13" ht="13.5" customHeight="1" x14ac:dyDescent="0.2">
      <c r="B7" s="12" t="s">
        <v>174</v>
      </c>
      <c r="C7" s="48"/>
      <c r="D7" s="69">
        <v>35454</v>
      </c>
      <c r="E7" s="49">
        <v>244</v>
      </c>
      <c r="F7" s="81">
        <v>35353</v>
      </c>
      <c r="G7" s="81">
        <v>282</v>
      </c>
      <c r="H7" s="96">
        <v>35258</v>
      </c>
      <c r="I7" s="96">
        <v>287</v>
      </c>
      <c r="J7" s="96">
        <v>35091</v>
      </c>
      <c r="K7" s="96">
        <v>291</v>
      </c>
      <c r="L7" s="96">
        <v>34975</v>
      </c>
      <c r="M7" s="96">
        <v>297</v>
      </c>
    </row>
    <row r="8" spans="1:13" ht="13.5" customHeight="1" x14ac:dyDescent="0.2">
      <c r="B8" s="12" t="s">
        <v>175</v>
      </c>
      <c r="C8" s="16"/>
      <c r="D8" s="49">
        <v>7237</v>
      </c>
      <c r="E8" s="49">
        <v>337</v>
      </c>
      <c r="F8" s="81">
        <v>6943</v>
      </c>
      <c r="G8" s="81">
        <v>337</v>
      </c>
      <c r="H8" s="96">
        <v>6632</v>
      </c>
      <c r="I8" s="96">
        <v>337</v>
      </c>
      <c r="J8" s="96">
        <v>6379</v>
      </c>
      <c r="K8" s="96">
        <v>335</v>
      </c>
      <c r="L8" s="96">
        <v>6115</v>
      </c>
      <c r="M8" s="96">
        <v>343</v>
      </c>
    </row>
    <row r="9" spans="1:13" s="53" customFormat="1" ht="18" customHeight="1" x14ac:dyDescent="0.2">
      <c r="A9" s="52" t="s">
        <v>171</v>
      </c>
      <c r="C9" s="54"/>
      <c r="D9" s="131">
        <v>6926</v>
      </c>
      <c r="E9" s="131">
        <v>127</v>
      </c>
      <c r="F9" s="132">
        <v>6886</v>
      </c>
      <c r="G9" s="132">
        <v>127</v>
      </c>
      <c r="H9" s="96">
        <v>6832</v>
      </c>
      <c r="I9" s="96">
        <v>126</v>
      </c>
      <c r="J9" s="96">
        <v>6787</v>
      </c>
      <c r="K9" s="96">
        <v>125</v>
      </c>
      <c r="L9" s="96">
        <f>SUM(L10:L11)</f>
        <v>6726</v>
      </c>
      <c r="M9" s="96">
        <v>125</v>
      </c>
    </row>
    <row r="10" spans="1:13" ht="13.5" customHeight="1" x14ac:dyDescent="0.2">
      <c r="B10" s="12" t="s">
        <v>176</v>
      </c>
      <c r="C10" s="16"/>
      <c r="D10" s="49">
        <v>5230</v>
      </c>
      <c r="E10" s="49">
        <v>89</v>
      </c>
      <c r="F10" s="80">
        <v>5216</v>
      </c>
      <c r="G10" s="81">
        <v>89</v>
      </c>
      <c r="H10" s="96">
        <v>5206</v>
      </c>
      <c r="I10" s="96">
        <v>88</v>
      </c>
      <c r="J10" s="96">
        <v>5198</v>
      </c>
      <c r="K10" s="96">
        <v>88</v>
      </c>
      <c r="L10" s="96">
        <v>5178</v>
      </c>
      <c r="M10" s="96">
        <v>88</v>
      </c>
    </row>
    <row r="11" spans="1:13" ht="13.5" customHeight="1" x14ac:dyDescent="0.2">
      <c r="B11" s="12" t="s">
        <v>177</v>
      </c>
      <c r="C11" s="16"/>
      <c r="D11" s="49">
        <v>1696</v>
      </c>
      <c r="E11" s="49">
        <v>39</v>
      </c>
      <c r="F11" s="81">
        <v>1670</v>
      </c>
      <c r="G11" s="81">
        <v>38</v>
      </c>
      <c r="H11" s="96">
        <v>1626</v>
      </c>
      <c r="I11" s="96">
        <v>38</v>
      </c>
      <c r="J11" s="96">
        <v>1589</v>
      </c>
      <c r="K11" s="96">
        <v>37</v>
      </c>
      <c r="L11" s="96">
        <v>1548</v>
      </c>
      <c r="M11" s="96">
        <v>37</v>
      </c>
    </row>
    <row r="12" spans="1:13" ht="18" customHeight="1" x14ac:dyDescent="0.2">
      <c r="A12" s="52" t="s">
        <v>172</v>
      </c>
      <c r="B12" s="53"/>
      <c r="C12" s="54"/>
      <c r="D12" s="49">
        <v>76268</v>
      </c>
      <c r="E12" s="49">
        <v>3310</v>
      </c>
      <c r="F12" s="80">
        <v>76655</v>
      </c>
      <c r="G12" s="81">
        <v>3369</v>
      </c>
      <c r="H12" s="96">
        <v>76990</v>
      </c>
      <c r="I12" s="67">
        <v>3355</v>
      </c>
      <c r="J12" s="96">
        <v>77232</v>
      </c>
      <c r="K12" s="67">
        <v>3556</v>
      </c>
      <c r="L12" s="96">
        <f>SUM(L13:L14)</f>
        <v>77485</v>
      </c>
      <c r="M12" s="67">
        <v>3585</v>
      </c>
    </row>
    <row r="13" spans="1:13" ht="13.5" customHeight="1" x14ac:dyDescent="0.2">
      <c r="B13" s="12" t="s">
        <v>178</v>
      </c>
      <c r="C13" s="16"/>
      <c r="D13" s="49">
        <v>40800</v>
      </c>
      <c r="E13" s="64" t="s">
        <v>266</v>
      </c>
      <c r="F13" s="81">
        <v>41035</v>
      </c>
      <c r="G13" s="64" t="s">
        <v>266</v>
      </c>
      <c r="H13" s="96">
        <v>41290</v>
      </c>
      <c r="I13" s="97" t="s">
        <v>266</v>
      </c>
      <c r="J13" s="96">
        <v>41488</v>
      </c>
      <c r="K13" s="97" t="s">
        <v>266</v>
      </c>
      <c r="L13" s="96">
        <v>41696</v>
      </c>
      <c r="M13" s="97" t="s">
        <v>343</v>
      </c>
    </row>
    <row r="14" spans="1:13" ht="13.5" customHeight="1" x14ac:dyDescent="0.2">
      <c r="B14" s="12" t="s">
        <v>179</v>
      </c>
      <c r="C14" s="16"/>
      <c r="D14" s="49">
        <v>35468</v>
      </c>
      <c r="E14" s="64" t="s">
        <v>266</v>
      </c>
      <c r="F14" s="81">
        <v>35620</v>
      </c>
      <c r="G14" s="64" t="s">
        <v>266</v>
      </c>
      <c r="H14" s="96">
        <v>35700</v>
      </c>
      <c r="I14" s="97" t="s">
        <v>266</v>
      </c>
      <c r="J14" s="96">
        <v>35744</v>
      </c>
      <c r="K14" s="97" t="s">
        <v>266</v>
      </c>
      <c r="L14" s="96">
        <v>35789</v>
      </c>
      <c r="M14" s="97" t="s">
        <v>343</v>
      </c>
    </row>
    <row r="15" spans="1:13" ht="18" customHeight="1" x14ac:dyDescent="0.2">
      <c r="A15" s="52" t="s">
        <v>164</v>
      </c>
      <c r="B15" s="53"/>
      <c r="C15" s="54"/>
      <c r="D15" s="49">
        <v>261</v>
      </c>
      <c r="E15" s="49">
        <v>21</v>
      </c>
      <c r="F15" s="81">
        <v>262</v>
      </c>
      <c r="G15" s="81">
        <v>21</v>
      </c>
      <c r="H15" s="96">
        <v>262</v>
      </c>
      <c r="I15" s="96">
        <v>21</v>
      </c>
      <c r="J15" s="96">
        <v>262</v>
      </c>
      <c r="K15" s="96">
        <v>38</v>
      </c>
      <c r="L15" s="96">
        <v>262</v>
      </c>
      <c r="M15" s="96">
        <v>38</v>
      </c>
    </row>
    <row r="16" spans="1:13" ht="18" customHeight="1" x14ac:dyDescent="0.2">
      <c r="A16" s="52" t="s">
        <v>165</v>
      </c>
      <c r="B16" s="53"/>
      <c r="C16" s="54"/>
      <c r="D16" s="49">
        <v>161767</v>
      </c>
      <c r="E16" s="49">
        <v>18351</v>
      </c>
      <c r="F16" s="82">
        <v>161482</v>
      </c>
      <c r="G16" s="82">
        <v>18602</v>
      </c>
      <c r="H16" s="96">
        <v>161285</v>
      </c>
      <c r="I16" s="96">
        <v>18537</v>
      </c>
      <c r="J16" s="96">
        <v>161286</v>
      </c>
      <c r="K16" s="96">
        <v>18537</v>
      </c>
      <c r="L16" s="96">
        <f>SUM(L17:L18)</f>
        <v>161267</v>
      </c>
      <c r="M16" s="96">
        <f>SUM(M17:M18)</f>
        <v>18558</v>
      </c>
    </row>
    <row r="17" spans="1:13" ht="13.5" customHeight="1" x14ac:dyDescent="0.2">
      <c r="B17" s="12" t="s">
        <v>180</v>
      </c>
      <c r="C17" s="16"/>
      <c r="D17" s="49">
        <v>161248</v>
      </c>
      <c r="E17" s="49">
        <v>18156</v>
      </c>
      <c r="F17" s="81">
        <v>160962</v>
      </c>
      <c r="G17" s="81">
        <v>18409</v>
      </c>
      <c r="H17" s="96">
        <v>160759</v>
      </c>
      <c r="I17" s="96">
        <v>18344</v>
      </c>
      <c r="J17" s="96">
        <v>160755</v>
      </c>
      <c r="K17" s="96">
        <v>18344</v>
      </c>
      <c r="L17" s="96">
        <v>160736</v>
      </c>
      <c r="M17" s="96">
        <v>18365</v>
      </c>
    </row>
    <row r="18" spans="1:13" ht="13.5" customHeight="1" x14ac:dyDescent="0.2">
      <c r="B18" s="12" t="s">
        <v>181</v>
      </c>
      <c r="C18" s="16"/>
      <c r="D18" s="49">
        <v>519</v>
      </c>
      <c r="E18" s="49">
        <v>195</v>
      </c>
      <c r="F18" s="81">
        <v>520</v>
      </c>
      <c r="G18" s="81">
        <v>193</v>
      </c>
      <c r="H18" s="96">
        <v>526</v>
      </c>
      <c r="I18" s="96">
        <v>193</v>
      </c>
      <c r="J18" s="96">
        <v>531</v>
      </c>
      <c r="K18" s="96">
        <v>192</v>
      </c>
      <c r="L18" s="96">
        <v>531</v>
      </c>
      <c r="M18" s="96">
        <v>193</v>
      </c>
    </row>
    <row r="19" spans="1:13" ht="18" customHeight="1" x14ac:dyDescent="0.2">
      <c r="A19" s="52" t="s">
        <v>166</v>
      </c>
      <c r="B19" s="53"/>
      <c r="C19" s="54"/>
      <c r="D19" s="49">
        <v>1801</v>
      </c>
      <c r="E19" s="49">
        <v>89</v>
      </c>
      <c r="F19" s="81">
        <v>1800</v>
      </c>
      <c r="G19" s="81">
        <v>89</v>
      </c>
      <c r="H19" s="96">
        <v>1799</v>
      </c>
      <c r="I19" s="96">
        <v>89</v>
      </c>
      <c r="J19" s="96">
        <v>1794</v>
      </c>
      <c r="K19" s="96">
        <v>89</v>
      </c>
      <c r="L19" s="96">
        <v>1794</v>
      </c>
      <c r="M19" s="96">
        <v>89</v>
      </c>
    </row>
    <row r="20" spans="1:13" ht="18" customHeight="1" x14ac:dyDescent="0.2">
      <c r="A20" s="52" t="s">
        <v>167</v>
      </c>
      <c r="B20" s="53"/>
      <c r="C20" s="54"/>
      <c r="D20" s="49">
        <v>13918</v>
      </c>
      <c r="E20" s="49">
        <v>7156</v>
      </c>
      <c r="F20" s="81">
        <v>13900</v>
      </c>
      <c r="G20" s="81">
        <v>7170</v>
      </c>
      <c r="H20" s="96">
        <v>13999</v>
      </c>
      <c r="I20" s="96">
        <v>7175</v>
      </c>
      <c r="J20" s="96">
        <v>14196</v>
      </c>
      <c r="K20" s="96">
        <v>7186</v>
      </c>
      <c r="L20" s="96">
        <f>SUM(L21:L24)</f>
        <v>14325</v>
      </c>
      <c r="M20" s="96">
        <f>SUM(M21:M24)</f>
        <v>7199</v>
      </c>
    </row>
    <row r="21" spans="1:13" ht="13.5" customHeight="1" x14ac:dyDescent="0.2">
      <c r="B21" s="12" t="s">
        <v>269</v>
      </c>
      <c r="C21" s="16"/>
      <c r="D21" s="49">
        <v>1640</v>
      </c>
      <c r="E21" s="49">
        <v>1308</v>
      </c>
      <c r="F21" s="82">
        <v>1638</v>
      </c>
      <c r="G21" s="81">
        <v>1311</v>
      </c>
      <c r="H21" s="96">
        <v>1636</v>
      </c>
      <c r="I21" s="96">
        <v>1311</v>
      </c>
      <c r="J21" s="96">
        <v>1636</v>
      </c>
      <c r="K21" s="96">
        <v>1311</v>
      </c>
      <c r="L21" s="96">
        <v>1636</v>
      </c>
      <c r="M21" s="96">
        <v>1311</v>
      </c>
    </row>
    <row r="22" spans="1:13" ht="13.5" customHeight="1" x14ac:dyDescent="0.2">
      <c r="B22" s="12" t="s">
        <v>182</v>
      </c>
      <c r="C22" s="16"/>
      <c r="D22" s="49">
        <v>733</v>
      </c>
      <c r="E22" s="62">
        <v>0</v>
      </c>
      <c r="F22" s="81">
        <v>733</v>
      </c>
      <c r="G22" s="83">
        <v>0</v>
      </c>
      <c r="H22" s="96">
        <v>733</v>
      </c>
      <c r="I22" s="96">
        <v>0</v>
      </c>
      <c r="J22" s="96">
        <v>733</v>
      </c>
      <c r="K22" s="96">
        <v>0</v>
      </c>
      <c r="L22" s="96">
        <v>733</v>
      </c>
      <c r="M22" s="96">
        <v>0</v>
      </c>
    </row>
    <row r="23" spans="1:13" ht="13.5" customHeight="1" x14ac:dyDescent="0.2">
      <c r="A23" s="5">
        <v>12</v>
      </c>
      <c r="B23" s="12" t="s">
        <v>183</v>
      </c>
      <c r="C23" s="16"/>
      <c r="D23" s="49">
        <v>1202</v>
      </c>
      <c r="E23" s="49">
        <v>491</v>
      </c>
      <c r="F23" s="81">
        <v>1202</v>
      </c>
      <c r="G23" s="81">
        <v>491</v>
      </c>
      <c r="H23" s="96">
        <v>1201</v>
      </c>
      <c r="I23" s="96">
        <v>491</v>
      </c>
      <c r="J23" s="96">
        <v>1201</v>
      </c>
      <c r="K23" s="96">
        <v>491</v>
      </c>
      <c r="L23" s="96">
        <v>1201</v>
      </c>
      <c r="M23" s="96">
        <v>491</v>
      </c>
    </row>
    <row r="24" spans="1:13" ht="13.5" customHeight="1" x14ac:dyDescent="0.2">
      <c r="B24" s="12" t="s">
        <v>184</v>
      </c>
      <c r="C24" s="16"/>
      <c r="D24" s="49">
        <v>10343</v>
      </c>
      <c r="E24" s="49">
        <v>5356</v>
      </c>
      <c r="F24" s="81">
        <v>10329</v>
      </c>
      <c r="G24" s="81">
        <v>5368</v>
      </c>
      <c r="H24" s="96">
        <v>10429</v>
      </c>
      <c r="I24" s="96">
        <v>5373</v>
      </c>
      <c r="J24" s="96">
        <v>10626</v>
      </c>
      <c r="K24" s="96">
        <v>5384</v>
      </c>
      <c r="L24" s="96">
        <v>10755</v>
      </c>
      <c r="M24" s="96">
        <v>5397</v>
      </c>
    </row>
    <row r="25" spans="1:13" ht="18" customHeight="1" x14ac:dyDescent="0.2">
      <c r="A25" s="55" t="s">
        <v>168</v>
      </c>
      <c r="B25" s="55"/>
      <c r="C25" s="56"/>
      <c r="D25" s="63" t="s">
        <v>283</v>
      </c>
      <c r="E25" s="63">
        <v>201212</v>
      </c>
      <c r="F25" s="63" t="s">
        <v>283</v>
      </c>
      <c r="G25" s="84">
        <v>201202</v>
      </c>
      <c r="H25" s="63" t="s">
        <v>283</v>
      </c>
      <c r="I25" s="68">
        <v>201494</v>
      </c>
      <c r="J25" s="125" t="s">
        <v>283</v>
      </c>
      <c r="K25" s="96">
        <v>201165</v>
      </c>
      <c r="L25" s="125" t="s">
        <v>344</v>
      </c>
      <c r="M25" s="96">
        <v>201169</v>
      </c>
    </row>
    <row r="26" spans="1:13" x14ac:dyDescent="0.2">
      <c r="A26" s="6" t="s">
        <v>173</v>
      </c>
      <c r="C26" s="6"/>
      <c r="D26" s="50"/>
      <c r="E26" s="50"/>
      <c r="H26" s="17"/>
      <c r="J26" s="6"/>
      <c r="K26" s="126"/>
      <c r="L26" s="127"/>
      <c r="M26" s="126" t="s">
        <v>276</v>
      </c>
    </row>
    <row r="27" spans="1:13" x14ac:dyDescent="0.2">
      <c r="A27" s="51"/>
      <c r="B27" s="71" t="s">
        <v>335</v>
      </c>
      <c r="C27" s="45"/>
      <c r="D27" s="45"/>
      <c r="E27" s="45"/>
      <c r="G27" s="45"/>
      <c r="H27" s="45"/>
      <c r="I27" s="45"/>
      <c r="K27" s="53"/>
      <c r="L27" s="53"/>
      <c r="M27" s="53"/>
    </row>
    <row r="28" spans="1:13" x14ac:dyDescent="0.2">
      <c r="K28" s="53"/>
      <c r="L28" s="53"/>
      <c r="M28" s="53"/>
    </row>
    <row r="29" spans="1:13" x14ac:dyDescent="0.2">
      <c r="K29" s="53"/>
      <c r="L29" s="53"/>
      <c r="M29" s="53"/>
    </row>
    <row r="30" spans="1:13" x14ac:dyDescent="0.2">
      <c r="K30" s="53"/>
      <c r="L30" s="53"/>
      <c r="M30" s="53"/>
    </row>
  </sheetData>
  <mergeCells count="1">
    <mergeCell ref="A3:C4"/>
  </mergeCells>
  <phoneticPr fontId="10"/>
  <pageMargins left="0.59055118110236227" right="0.59055118110236227" top="0.51181102362204722" bottom="0.51181102362204722" header="0" footer="0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8"/>
  <sheetViews>
    <sheetView showGridLines="0" showOutlineSymbols="0" zoomScaleNormal="100" zoomScaleSheetLayoutView="90" workbookViewId="0"/>
  </sheetViews>
  <sheetFormatPr defaultColWidth="10.6640625" defaultRowHeight="13" x14ac:dyDescent="0.2"/>
  <cols>
    <col min="1" max="2" width="1.5" style="13" customWidth="1"/>
    <col min="3" max="3" width="23.4140625" style="8" customWidth="1"/>
    <col min="4" max="6" width="18.6640625" style="13" customWidth="1"/>
    <col min="7" max="8" width="18.6640625" style="8" customWidth="1"/>
    <col min="9" max="16384" width="10.6640625" style="13"/>
  </cols>
  <sheetData>
    <row r="1" spans="1:9" ht="15.9" customHeight="1" x14ac:dyDescent="0.2">
      <c r="A1" s="183" t="s">
        <v>264</v>
      </c>
      <c r="B1" s="183"/>
      <c r="C1" s="52"/>
      <c r="D1" s="153"/>
      <c r="E1" s="153"/>
      <c r="F1" s="154"/>
      <c r="G1" s="154"/>
      <c r="H1" s="154"/>
    </row>
    <row r="2" spans="1:9" ht="15.9" customHeight="1" x14ac:dyDescent="0.2">
      <c r="A2" s="53"/>
      <c r="B2" s="53"/>
      <c r="C2" s="52"/>
      <c r="D2" s="89"/>
      <c r="E2" s="153"/>
      <c r="F2" s="122"/>
      <c r="G2" s="122"/>
      <c r="H2" s="122" t="s">
        <v>336</v>
      </c>
    </row>
    <row r="3" spans="1:9" ht="15" customHeight="1" x14ac:dyDescent="0.2">
      <c r="A3" s="260" t="s">
        <v>70</v>
      </c>
      <c r="B3" s="260"/>
      <c r="C3" s="261"/>
      <c r="D3" s="205" t="s">
        <v>363</v>
      </c>
      <c r="E3" s="205" t="s">
        <v>353</v>
      </c>
      <c r="F3" s="152" t="s">
        <v>345</v>
      </c>
      <c r="G3" s="152" t="s">
        <v>354</v>
      </c>
      <c r="H3" s="152" t="s">
        <v>364</v>
      </c>
      <c r="I3" s="153"/>
    </row>
    <row r="4" spans="1:9" ht="13.5" customHeight="1" x14ac:dyDescent="0.2">
      <c r="A4" s="262"/>
      <c r="B4" s="262"/>
      <c r="C4" s="263"/>
      <c r="D4" s="124" t="s">
        <v>71</v>
      </c>
      <c r="E4" s="123" t="s">
        <v>71</v>
      </c>
      <c r="F4" s="123" t="s">
        <v>71</v>
      </c>
      <c r="G4" s="123" t="s">
        <v>71</v>
      </c>
      <c r="H4" s="123" t="s">
        <v>71</v>
      </c>
      <c r="I4" s="153"/>
    </row>
    <row r="5" spans="1:9" ht="18" customHeight="1" x14ac:dyDescent="0.2">
      <c r="A5" s="52" t="s">
        <v>195</v>
      </c>
      <c r="B5" s="52"/>
      <c r="C5" s="54"/>
      <c r="D5" s="206">
        <v>53435</v>
      </c>
      <c r="E5" s="206">
        <v>53435</v>
      </c>
      <c r="F5" s="206">
        <v>53435</v>
      </c>
      <c r="G5" s="206">
        <v>53435</v>
      </c>
      <c r="H5" s="206">
        <v>53435</v>
      </c>
      <c r="I5" s="153"/>
    </row>
    <row r="6" spans="1:9" ht="18" customHeight="1" x14ac:dyDescent="0.2">
      <c r="A6" s="52" t="s">
        <v>196</v>
      </c>
      <c r="B6" s="52"/>
      <c r="C6" s="54"/>
      <c r="D6" s="207">
        <v>30753</v>
      </c>
      <c r="E6" s="207">
        <v>30753</v>
      </c>
      <c r="F6" s="207">
        <v>30753</v>
      </c>
      <c r="G6" s="207">
        <v>30753</v>
      </c>
      <c r="H6" s="207">
        <v>30753</v>
      </c>
      <c r="I6" s="153"/>
    </row>
    <row r="7" spans="1:9" ht="18" customHeight="1" x14ac:dyDescent="0.2">
      <c r="A7" s="52"/>
      <c r="B7" s="52" t="s">
        <v>197</v>
      </c>
      <c r="C7" s="236"/>
      <c r="D7" s="207">
        <v>11055</v>
      </c>
      <c r="E7" s="207">
        <v>11055</v>
      </c>
      <c r="F7" s="207">
        <v>11055</v>
      </c>
      <c r="G7" s="207">
        <v>11055</v>
      </c>
      <c r="H7" s="207">
        <v>11055</v>
      </c>
      <c r="I7" s="153"/>
    </row>
    <row r="8" spans="1:9" ht="15" customHeight="1" x14ac:dyDescent="0.2">
      <c r="A8" s="52"/>
      <c r="B8" s="52" t="s">
        <v>198</v>
      </c>
      <c r="C8" s="236"/>
      <c r="D8" s="207"/>
      <c r="E8" s="207"/>
      <c r="F8" s="207"/>
      <c r="G8" s="207"/>
      <c r="H8" s="207"/>
      <c r="I8" s="153"/>
    </row>
    <row r="9" spans="1:9" ht="15" customHeight="1" x14ac:dyDescent="0.2">
      <c r="A9" s="52"/>
      <c r="B9" s="52"/>
      <c r="C9" s="54" t="s">
        <v>199</v>
      </c>
      <c r="D9" s="207"/>
      <c r="E9" s="207"/>
      <c r="F9" s="207"/>
      <c r="G9" s="207"/>
      <c r="H9" s="207"/>
      <c r="I9" s="153"/>
    </row>
    <row r="10" spans="1:9" ht="15" customHeight="1" x14ac:dyDescent="0.2">
      <c r="A10" s="52"/>
      <c r="B10" s="52"/>
      <c r="C10" s="237" t="s">
        <v>200</v>
      </c>
      <c r="D10" s="207">
        <v>623</v>
      </c>
      <c r="E10" s="207">
        <v>623</v>
      </c>
      <c r="F10" s="207">
        <v>623</v>
      </c>
      <c r="G10" s="207">
        <v>623</v>
      </c>
      <c r="H10" s="207">
        <v>623</v>
      </c>
      <c r="I10" s="153"/>
    </row>
    <row r="11" spans="1:9" ht="15" customHeight="1" x14ac:dyDescent="0.2">
      <c r="A11" s="52"/>
      <c r="B11" s="52"/>
      <c r="C11" s="237" t="s">
        <v>201</v>
      </c>
      <c r="D11" s="207">
        <v>407</v>
      </c>
      <c r="E11" s="207">
        <v>407</v>
      </c>
      <c r="F11" s="207">
        <v>407</v>
      </c>
      <c r="G11" s="207">
        <v>407</v>
      </c>
      <c r="H11" s="207">
        <v>407</v>
      </c>
      <c r="I11" s="153"/>
    </row>
    <row r="12" spans="1:9" ht="15" customHeight="1" x14ac:dyDescent="0.2">
      <c r="A12" s="52"/>
      <c r="B12" s="52"/>
      <c r="C12" s="237" t="s">
        <v>202</v>
      </c>
      <c r="D12" s="207">
        <v>1351</v>
      </c>
      <c r="E12" s="207">
        <v>1351</v>
      </c>
      <c r="F12" s="207">
        <v>1351</v>
      </c>
      <c r="G12" s="207">
        <v>1351</v>
      </c>
      <c r="H12" s="207">
        <v>1351</v>
      </c>
      <c r="I12" s="153"/>
    </row>
    <row r="13" spans="1:9" ht="15" customHeight="1" x14ac:dyDescent="0.2">
      <c r="A13" s="52"/>
      <c r="B13" s="52"/>
      <c r="C13" s="237" t="s">
        <v>203</v>
      </c>
      <c r="D13" s="207">
        <v>1810</v>
      </c>
      <c r="E13" s="207">
        <v>1810</v>
      </c>
      <c r="F13" s="207">
        <v>1810</v>
      </c>
      <c r="G13" s="207">
        <v>1810</v>
      </c>
      <c r="H13" s="207">
        <v>1810</v>
      </c>
      <c r="I13" s="153"/>
    </row>
    <row r="14" spans="1:9" ht="15" customHeight="1" x14ac:dyDescent="0.2">
      <c r="A14" s="52"/>
      <c r="B14" s="52"/>
      <c r="C14" s="237" t="s">
        <v>204</v>
      </c>
      <c r="D14" s="207">
        <v>2235</v>
      </c>
      <c r="E14" s="207">
        <v>2238</v>
      </c>
      <c r="F14" s="207">
        <v>2238</v>
      </c>
      <c r="G14" s="207">
        <v>2238</v>
      </c>
      <c r="H14" s="207">
        <v>2238</v>
      </c>
      <c r="I14" s="153"/>
    </row>
    <row r="15" spans="1:9" ht="15" customHeight="1" x14ac:dyDescent="0.2">
      <c r="A15" s="52"/>
      <c r="B15" s="52"/>
      <c r="C15" s="237" t="s">
        <v>205</v>
      </c>
      <c r="D15" s="207">
        <v>447</v>
      </c>
      <c r="E15" s="207">
        <v>447</v>
      </c>
      <c r="F15" s="207">
        <v>447</v>
      </c>
      <c r="G15" s="207">
        <v>447</v>
      </c>
      <c r="H15" s="207">
        <v>447</v>
      </c>
      <c r="I15" s="153"/>
    </row>
    <row r="16" spans="1:9" ht="15" customHeight="1" x14ac:dyDescent="0.2">
      <c r="A16" s="52"/>
      <c r="B16" s="52"/>
      <c r="C16" s="237" t="s">
        <v>206</v>
      </c>
      <c r="D16" s="207">
        <v>199</v>
      </c>
      <c r="E16" s="207">
        <v>199</v>
      </c>
      <c r="F16" s="207">
        <v>199</v>
      </c>
      <c r="G16" s="207">
        <v>199</v>
      </c>
      <c r="H16" s="207">
        <v>199</v>
      </c>
      <c r="I16" s="153"/>
    </row>
    <row r="17" spans="1:9" ht="15" customHeight="1" x14ac:dyDescent="0.2">
      <c r="A17" s="52"/>
      <c r="B17" s="52"/>
      <c r="C17" s="54" t="s">
        <v>207</v>
      </c>
      <c r="D17" s="207"/>
      <c r="E17" s="207"/>
      <c r="F17" s="207"/>
      <c r="G17" s="207"/>
      <c r="H17" s="207"/>
      <c r="I17" s="153"/>
    </row>
    <row r="18" spans="1:9" ht="15" customHeight="1" x14ac:dyDescent="0.2">
      <c r="A18" s="52"/>
      <c r="B18" s="52"/>
      <c r="C18" s="237" t="s">
        <v>208</v>
      </c>
      <c r="D18" s="207">
        <v>415</v>
      </c>
      <c r="E18" s="207">
        <v>415</v>
      </c>
      <c r="F18" s="207">
        <v>415</v>
      </c>
      <c r="G18" s="207">
        <v>415</v>
      </c>
      <c r="H18" s="207">
        <v>415</v>
      </c>
      <c r="I18" s="153"/>
    </row>
    <row r="19" spans="1:9" ht="15" customHeight="1" x14ac:dyDescent="0.2">
      <c r="A19" s="52"/>
      <c r="B19" s="52"/>
      <c r="C19" s="237" t="s">
        <v>209</v>
      </c>
      <c r="D19" s="207">
        <v>285</v>
      </c>
      <c r="E19" s="207">
        <v>285</v>
      </c>
      <c r="F19" s="207">
        <v>285</v>
      </c>
      <c r="G19" s="207">
        <v>285</v>
      </c>
      <c r="H19" s="207">
        <v>285</v>
      </c>
      <c r="I19" s="153"/>
    </row>
    <row r="20" spans="1:9" ht="15" customHeight="1" x14ac:dyDescent="0.2">
      <c r="A20" s="52"/>
      <c r="B20" s="52"/>
      <c r="C20" s="54" t="s">
        <v>210</v>
      </c>
      <c r="D20" s="207"/>
      <c r="E20" s="207"/>
      <c r="F20" s="207"/>
      <c r="G20" s="207"/>
      <c r="H20" s="207"/>
      <c r="I20" s="153"/>
    </row>
    <row r="21" spans="1:9" ht="15" customHeight="1" x14ac:dyDescent="0.2">
      <c r="A21" s="52"/>
      <c r="B21" s="52"/>
      <c r="C21" s="237" t="s">
        <v>211</v>
      </c>
      <c r="D21" s="207">
        <v>726</v>
      </c>
      <c r="E21" s="207">
        <v>723</v>
      </c>
      <c r="F21" s="207">
        <v>723</v>
      </c>
      <c r="G21" s="207">
        <v>723</v>
      </c>
      <c r="H21" s="207">
        <v>723</v>
      </c>
      <c r="I21" s="153"/>
    </row>
    <row r="22" spans="1:9" ht="15" customHeight="1" x14ac:dyDescent="0.2">
      <c r="A22" s="52"/>
      <c r="B22" s="52"/>
      <c r="C22" s="237" t="s">
        <v>212</v>
      </c>
      <c r="D22" s="207">
        <v>997</v>
      </c>
      <c r="E22" s="207">
        <v>997</v>
      </c>
      <c r="F22" s="207">
        <v>997</v>
      </c>
      <c r="G22" s="207">
        <v>997</v>
      </c>
      <c r="H22" s="207">
        <v>997</v>
      </c>
      <c r="I22" s="153"/>
    </row>
    <row r="23" spans="1:9" ht="15" customHeight="1" x14ac:dyDescent="0.2">
      <c r="A23" s="52"/>
      <c r="B23" s="52"/>
      <c r="C23" s="237" t="s">
        <v>213</v>
      </c>
      <c r="D23" s="207">
        <v>1560</v>
      </c>
      <c r="E23" s="207">
        <v>1560</v>
      </c>
      <c r="F23" s="207">
        <v>1560</v>
      </c>
      <c r="G23" s="207">
        <v>1560</v>
      </c>
      <c r="H23" s="207">
        <v>1560</v>
      </c>
      <c r="I23" s="153"/>
    </row>
    <row r="24" spans="1:9" ht="18" customHeight="1" x14ac:dyDescent="0.2">
      <c r="A24" s="238"/>
      <c r="B24" s="55" t="s">
        <v>214</v>
      </c>
      <c r="C24" s="239"/>
      <c r="D24" s="208">
        <v>19698</v>
      </c>
      <c r="E24" s="208">
        <v>19698</v>
      </c>
      <c r="F24" s="208">
        <v>19698</v>
      </c>
      <c r="G24" s="208">
        <v>19698</v>
      </c>
      <c r="H24" s="208">
        <v>19698</v>
      </c>
      <c r="I24" s="153"/>
    </row>
    <row r="25" spans="1:9" ht="15" customHeight="1" x14ac:dyDescent="0.2">
      <c r="A25" s="52"/>
      <c r="B25" s="52"/>
      <c r="C25" s="52"/>
      <c r="D25" s="122"/>
      <c r="E25" s="153"/>
      <c r="F25" s="122"/>
      <c r="G25" s="122"/>
      <c r="H25" s="122" t="s">
        <v>72</v>
      </c>
      <c r="I25" s="153"/>
    </row>
    <row r="26" spans="1:9" x14ac:dyDescent="0.2">
      <c r="G26" s="154"/>
      <c r="H26" s="154"/>
      <c r="I26" s="153"/>
    </row>
    <row r="27" spans="1:9" x14ac:dyDescent="0.2">
      <c r="G27" s="154"/>
      <c r="H27" s="154"/>
      <c r="I27" s="153"/>
    </row>
    <row r="28" spans="1:9" x14ac:dyDescent="0.2">
      <c r="G28" s="154"/>
      <c r="H28" s="154"/>
      <c r="I28" s="153"/>
    </row>
  </sheetData>
  <mergeCells count="1">
    <mergeCell ref="A3:C4"/>
  </mergeCells>
  <phoneticPr fontId="10"/>
  <pageMargins left="0.59055118110236227" right="0.59055118110236227" top="0.59055118110236227" bottom="0.51181102362204722" header="0" footer="0"/>
  <pageSetup paperSize="9" orientation="landscape" r:id="rId1"/>
  <headerFooter alignWithMargins="0"/>
  <colBreaks count="1" manualBreakCount="1">
    <brk id="6" max="2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5"/>
  <sheetViews>
    <sheetView showGridLines="0" showOutlineSymbols="0" topLeftCell="A37" zoomScaleNormal="100" zoomScaleSheetLayoutView="100" workbookViewId="0">
      <selection activeCell="J6" sqref="J6"/>
    </sheetView>
  </sheetViews>
  <sheetFormatPr defaultColWidth="10.6640625" defaultRowHeight="13" x14ac:dyDescent="0.2"/>
  <cols>
    <col min="1" max="1" width="1.58203125" style="158" customWidth="1"/>
    <col min="2" max="2" width="11.58203125" style="158" customWidth="1"/>
    <col min="3" max="4" width="1.58203125" style="158" customWidth="1"/>
    <col min="5" max="5" width="11.58203125" style="231" customWidth="1"/>
    <col min="6" max="6" width="1.5" style="158" customWidth="1"/>
    <col min="7" max="7" width="12.5" style="158" customWidth="1"/>
    <col min="8" max="8" width="1.08203125" style="158" customWidth="1"/>
    <col min="9" max="9" width="18.58203125" style="158" customWidth="1"/>
    <col min="10" max="10" width="4.58203125" style="158" customWidth="1"/>
    <col min="11" max="11" width="18.58203125" style="158" customWidth="1"/>
    <col min="12" max="12" width="10.6640625" style="158" customWidth="1"/>
    <col min="13" max="16384" width="10.6640625" style="158"/>
  </cols>
  <sheetData>
    <row r="1" spans="1:11" ht="15.9" customHeight="1" x14ac:dyDescent="0.2">
      <c r="A1" s="156" t="s">
        <v>218</v>
      </c>
      <c r="B1"/>
      <c r="C1"/>
      <c r="D1"/>
      <c r="E1" s="209"/>
      <c r="F1"/>
      <c r="G1"/>
      <c r="H1"/>
      <c r="I1"/>
      <c r="J1"/>
      <c r="K1"/>
    </row>
    <row r="2" spans="1:11" ht="14.25" customHeight="1" x14ac:dyDescent="0.2">
      <c r="B2"/>
      <c r="C2"/>
      <c r="D2"/>
      <c r="E2" s="209"/>
      <c r="F2"/>
      <c r="G2"/>
      <c r="H2"/>
      <c r="I2"/>
      <c r="J2"/>
      <c r="K2" s="210" t="s">
        <v>365</v>
      </c>
    </row>
    <row r="3" spans="1:11" ht="24.75" customHeight="1" x14ac:dyDescent="0.2">
      <c r="A3" s="211"/>
      <c r="B3" s="212" t="s">
        <v>219</v>
      </c>
      <c r="C3" s="213"/>
      <c r="D3" s="214"/>
      <c r="E3" s="212" t="s">
        <v>19</v>
      </c>
      <c r="F3" s="213"/>
      <c r="G3" s="215" t="s">
        <v>20</v>
      </c>
      <c r="H3" s="214"/>
      <c r="I3" s="216" t="s">
        <v>263</v>
      </c>
      <c r="J3" s="216"/>
      <c r="K3" s="216"/>
    </row>
    <row r="4" spans="1:11" ht="18.899999999999999" customHeight="1" x14ac:dyDescent="0.2">
      <c r="A4" s="158" t="s">
        <v>224</v>
      </c>
      <c r="B4"/>
      <c r="C4"/>
      <c r="D4" s="217"/>
      <c r="E4" s="209"/>
      <c r="F4" s="218"/>
      <c r="G4" s="219"/>
      <c r="H4" s="220"/>
      <c r="I4"/>
      <c r="J4"/>
      <c r="K4"/>
    </row>
    <row r="5" spans="1:11" ht="18.899999999999999" customHeight="1" x14ac:dyDescent="0.2">
      <c r="B5" s="209" t="s">
        <v>21</v>
      </c>
      <c r="C5"/>
      <c r="D5" s="217"/>
      <c r="E5" s="209" t="s">
        <v>21</v>
      </c>
      <c r="F5" s="218"/>
      <c r="G5" s="221">
        <v>69736</v>
      </c>
      <c r="H5" s="222"/>
      <c r="I5" t="s">
        <v>225</v>
      </c>
      <c r="J5" s="223" t="s">
        <v>22</v>
      </c>
      <c r="K5" t="s">
        <v>23</v>
      </c>
    </row>
    <row r="6" spans="1:11" ht="18.899999999999999" customHeight="1" x14ac:dyDescent="0.2">
      <c r="B6" s="209"/>
      <c r="C6"/>
      <c r="D6" s="217"/>
      <c r="E6" s="209" t="s">
        <v>24</v>
      </c>
      <c r="F6" s="218"/>
      <c r="G6" s="221">
        <v>33394</v>
      </c>
      <c r="H6" s="222"/>
      <c r="I6" t="s">
        <v>226</v>
      </c>
      <c r="J6" s="223" t="s">
        <v>22</v>
      </c>
      <c r="K6" t="s">
        <v>25</v>
      </c>
    </row>
    <row r="7" spans="1:11" ht="18.899999999999999" customHeight="1" x14ac:dyDescent="0.2">
      <c r="B7" s="209"/>
      <c r="C7"/>
      <c r="D7" s="217"/>
      <c r="E7" s="209" t="s">
        <v>26</v>
      </c>
      <c r="F7" s="218"/>
      <c r="G7" s="221">
        <v>3100</v>
      </c>
      <c r="H7" s="222"/>
      <c r="I7" t="s">
        <v>27</v>
      </c>
      <c r="J7" s="223" t="s">
        <v>22</v>
      </c>
      <c r="K7" t="s">
        <v>28</v>
      </c>
    </row>
    <row r="8" spans="1:11" ht="18.899999999999999" customHeight="1" x14ac:dyDescent="0.2">
      <c r="B8" s="209"/>
      <c r="C8"/>
      <c r="D8" s="217"/>
      <c r="E8" s="209" t="s">
        <v>227</v>
      </c>
      <c r="F8" s="218"/>
      <c r="G8" s="221">
        <v>600</v>
      </c>
      <c r="H8" s="222"/>
      <c r="I8" t="s">
        <v>228</v>
      </c>
      <c r="J8" s="223" t="s">
        <v>22</v>
      </c>
      <c r="K8" t="s">
        <v>28</v>
      </c>
    </row>
    <row r="9" spans="1:11" ht="18.899999999999999" customHeight="1" x14ac:dyDescent="0.2">
      <c r="B9" s="209"/>
      <c r="C9"/>
      <c r="D9" s="217"/>
      <c r="E9" s="209" t="s">
        <v>229</v>
      </c>
      <c r="F9" s="218"/>
      <c r="G9" s="221">
        <v>1500</v>
      </c>
      <c r="H9" s="222"/>
      <c r="I9" t="s">
        <v>230</v>
      </c>
      <c r="J9" s="223" t="s">
        <v>22</v>
      </c>
      <c r="K9" t="s">
        <v>28</v>
      </c>
    </row>
    <row r="10" spans="1:11" ht="18.899999999999999" customHeight="1" x14ac:dyDescent="0.2">
      <c r="B10" s="209"/>
      <c r="C10"/>
      <c r="D10" s="217"/>
      <c r="E10" s="209" t="s">
        <v>29</v>
      </c>
      <c r="F10" s="218"/>
      <c r="G10" s="221">
        <v>1148</v>
      </c>
      <c r="H10" s="222"/>
      <c r="I10" t="s">
        <v>231</v>
      </c>
      <c r="J10" s="223" t="s">
        <v>22</v>
      </c>
      <c r="K10" t="s">
        <v>25</v>
      </c>
    </row>
    <row r="11" spans="1:11" ht="18.899999999999999" customHeight="1" x14ac:dyDescent="0.2">
      <c r="B11" s="209"/>
      <c r="C11"/>
      <c r="D11" s="217"/>
      <c r="E11" s="209" t="s">
        <v>232</v>
      </c>
      <c r="F11" s="218"/>
      <c r="G11" s="221">
        <v>3664</v>
      </c>
      <c r="H11" s="222"/>
      <c r="I11" t="s">
        <v>233</v>
      </c>
      <c r="J11" s="223" t="s">
        <v>22</v>
      </c>
      <c r="K11" t="s">
        <v>23</v>
      </c>
    </row>
    <row r="12" spans="1:11" ht="18.899999999999999" customHeight="1" x14ac:dyDescent="0.2">
      <c r="A12" s="158" t="s">
        <v>234</v>
      </c>
      <c r="B12" s="209"/>
      <c r="C12"/>
      <c r="D12" s="217"/>
      <c r="E12" s="209"/>
      <c r="F12" s="218"/>
      <c r="G12" s="221"/>
      <c r="H12" s="222"/>
      <c r="I12"/>
      <c r="J12"/>
      <c r="K12"/>
    </row>
    <row r="13" spans="1:11" ht="18.899999999999999" customHeight="1" x14ac:dyDescent="0.2">
      <c r="B13" s="209" t="s">
        <v>30</v>
      </c>
      <c r="C13"/>
      <c r="D13" s="217"/>
      <c r="E13" s="209" t="s">
        <v>30</v>
      </c>
      <c r="F13" s="218"/>
      <c r="G13" s="221">
        <v>18720</v>
      </c>
      <c r="H13" s="222"/>
      <c r="I13" t="s">
        <v>31</v>
      </c>
      <c r="J13" s="223" t="s">
        <v>22</v>
      </c>
      <c r="K13" t="s">
        <v>23</v>
      </c>
    </row>
    <row r="14" spans="1:11" ht="18.899999999999999" customHeight="1" x14ac:dyDescent="0.2">
      <c r="B14" s="209"/>
      <c r="C14"/>
      <c r="D14" s="217"/>
      <c r="E14" s="209" t="s">
        <v>32</v>
      </c>
      <c r="F14" s="218"/>
      <c r="G14" s="221">
        <v>3233</v>
      </c>
      <c r="H14" s="222"/>
      <c r="I14" t="s">
        <v>33</v>
      </c>
      <c r="J14" s="223" t="s">
        <v>22</v>
      </c>
      <c r="K14" t="s">
        <v>34</v>
      </c>
    </row>
    <row r="15" spans="1:11" ht="18.899999999999999" customHeight="1" x14ac:dyDescent="0.2">
      <c r="B15" s="209" t="s">
        <v>35</v>
      </c>
      <c r="C15"/>
      <c r="D15" s="217"/>
      <c r="E15" s="209" t="s">
        <v>35</v>
      </c>
      <c r="F15" s="218"/>
      <c r="G15" s="221">
        <v>1941</v>
      </c>
      <c r="H15" s="222"/>
      <c r="I15" t="s">
        <v>235</v>
      </c>
      <c r="J15" s="223" t="s">
        <v>22</v>
      </c>
      <c r="K15" t="s">
        <v>23</v>
      </c>
    </row>
    <row r="16" spans="1:11" ht="18.899999999999999" customHeight="1" x14ac:dyDescent="0.2">
      <c r="B16" s="209" t="s">
        <v>220</v>
      </c>
      <c r="C16"/>
      <c r="D16" s="217"/>
      <c r="E16" s="209" t="s">
        <v>36</v>
      </c>
      <c r="F16" s="218"/>
      <c r="G16" s="221">
        <v>4480</v>
      </c>
      <c r="H16" s="222"/>
      <c r="I16" t="s">
        <v>37</v>
      </c>
      <c r="J16" s="223" t="s">
        <v>22</v>
      </c>
      <c r="K16" t="s">
        <v>23</v>
      </c>
    </row>
    <row r="17" spans="2:11" ht="18.899999999999999" customHeight="1" x14ac:dyDescent="0.2">
      <c r="B17" s="209" t="s">
        <v>38</v>
      </c>
      <c r="C17"/>
      <c r="D17" s="217"/>
      <c r="E17" s="209" t="s">
        <v>38</v>
      </c>
      <c r="F17" s="218"/>
      <c r="G17" s="221">
        <v>77554</v>
      </c>
      <c r="H17" s="222"/>
      <c r="I17" t="s">
        <v>236</v>
      </c>
      <c r="J17" s="223" t="s">
        <v>22</v>
      </c>
      <c r="K17" t="s">
        <v>23</v>
      </c>
    </row>
    <row r="18" spans="2:11" ht="18.899999999999999" customHeight="1" x14ac:dyDescent="0.2">
      <c r="B18" s="209"/>
      <c r="C18"/>
      <c r="D18" s="217"/>
      <c r="E18" s="209" t="s">
        <v>39</v>
      </c>
      <c r="F18" s="218"/>
      <c r="G18" s="221">
        <v>5295</v>
      </c>
      <c r="H18" s="222"/>
      <c r="I18" t="s">
        <v>237</v>
      </c>
      <c r="J18" s="223" t="s">
        <v>22</v>
      </c>
      <c r="K18" t="s">
        <v>40</v>
      </c>
    </row>
    <row r="19" spans="2:11" ht="18.899999999999999" customHeight="1" x14ac:dyDescent="0.2">
      <c r="B19" s="209"/>
      <c r="C19"/>
      <c r="D19" s="217"/>
      <c r="E19" s="209" t="s">
        <v>238</v>
      </c>
      <c r="F19" s="218"/>
      <c r="G19" s="221">
        <v>5160</v>
      </c>
      <c r="H19" s="222"/>
      <c r="I19" t="s">
        <v>239</v>
      </c>
      <c r="J19" s="223" t="s">
        <v>22</v>
      </c>
      <c r="K19" t="s">
        <v>40</v>
      </c>
    </row>
    <row r="20" spans="2:11" ht="18.899999999999999" customHeight="1" x14ac:dyDescent="0.2">
      <c r="B20" s="209"/>
      <c r="C20"/>
      <c r="D20" s="217"/>
      <c r="E20" s="209" t="s">
        <v>240</v>
      </c>
      <c r="F20" s="218"/>
      <c r="G20" s="221">
        <v>9190</v>
      </c>
      <c r="H20" s="222"/>
      <c r="I20" t="s">
        <v>241</v>
      </c>
      <c r="J20" s="223" t="s">
        <v>22</v>
      </c>
      <c r="K20" t="s">
        <v>40</v>
      </c>
    </row>
    <row r="21" spans="2:11" ht="18.899999999999999" customHeight="1" x14ac:dyDescent="0.2">
      <c r="B21" s="209"/>
      <c r="C21"/>
      <c r="D21" s="217"/>
      <c r="E21" s="224" t="s">
        <v>242</v>
      </c>
      <c r="F21" s="218"/>
      <c r="G21" s="221">
        <v>533</v>
      </c>
      <c r="H21" s="222"/>
      <c r="I21" t="s">
        <v>243</v>
      </c>
      <c r="J21" s="223" t="s">
        <v>22</v>
      </c>
      <c r="K21" t="s">
        <v>40</v>
      </c>
    </row>
    <row r="22" spans="2:11" ht="18.899999999999999" customHeight="1" x14ac:dyDescent="0.2">
      <c r="B22" s="209"/>
      <c r="C22"/>
      <c r="D22" s="217"/>
      <c r="E22" s="209" t="s">
        <v>244</v>
      </c>
      <c r="F22" s="218"/>
      <c r="G22" s="221">
        <v>3690</v>
      </c>
      <c r="H22" s="222"/>
      <c r="I22" t="s">
        <v>245</v>
      </c>
      <c r="J22" s="223" t="s">
        <v>22</v>
      </c>
      <c r="K22" t="s">
        <v>40</v>
      </c>
    </row>
    <row r="23" spans="2:11" ht="18.899999999999999" customHeight="1" x14ac:dyDescent="0.2">
      <c r="B23" s="209"/>
      <c r="C23"/>
      <c r="D23" s="217"/>
      <c r="E23" s="209" t="s">
        <v>246</v>
      </c>
      <c r="F23" s="218"/>
      <c r="G23" s="221">
        <v>7840</v>
      </c>
      <c r="H23" s="222"/>
      <c r="I23" t="s">
        <v>247</v>
      </c>
      <c r="J23" s="223" t="s">
        <v>22</v>
      </c>
      <c r="K23" t="s">
        <v>40</v>
      </c>
    </row>
    <row r="24" spans="2:11" ht="18.899999999999999" customHeight="1" x14ac:dyDescent="0.2">
      <c r="B24" s="209" t="s">
        <v>41</v>
      </c>
      <c r="C24"/>
      <c r="D24" s="217"/>
      <c r="E24" s="209" t="s">
        <v>41</v>
      </c>
      <c r="F24" s="218"/>
      <c r="G24" s="221">
        <v>3635</v>
      </c>
      <c r="H24" s="222"/>
      <c r="I24" t="s">
        <v>42</v>
      </c>
      <c r="J24" s="223" t="s">
        <v>22</v>
      </c>
      <c r="K24" t="s">
        <v>23</v>
      </c>
    </row>
    <row r="25" spans="2:11" ht="18.899999999999999" customHeight="1" x14ac:dyDescent="0.2">
      <c r="B25" s="209"/>
      <c r="C25"/>
      <c r="D25" s="217"/>
      <c r="E25" s="209" t="s">
        <v>43</v>
      </c>
      <c r="F25" s="218"/>
      <c r="G25" s="221">
        <v>2663</v>
      </c>
      <c r="H25" s="222"/>
      <c r="I25" t="s">
        <v>44</v>
      </c>
      <c r="J25" s="223" t="s">
        <v>22</v>
      </c>
      <c r="K25" t="s">
        <v>45</v>
      </c>
    </row>
    <row r="26" spans="2:11" ht="18.899999999999999" customHeight="1" x14ac:dyDescent="0.2">
      <c r="B26" s="209" t="s">
        <v>46</v>
      </c>
      <c r="C26"/>
      <c r="D26" s="217"/>
      <c r="E26" s="209" t="s">
        <v>46</v>
      </c>
      <c r="F26" s="218"/>
      <c r="G26" s="221">
        <v>11572</v>
      </c>
      <c r="H26" s="222"/>
      <c r="I26" t="s">
        <v>47</v>
      </c>
      <c r="J26" s="223" t="s">
        <v>22</v>
      </c>
      <c r="K26" t="s">
        <v>23</v>
      </c>
    </row>
    <row r="27" spans="2:11" ht="18.899999999999999" customHeight="1" x14ac:dyDescent="0.2">
      <c r="B27" s="209"/>
      <c r="C27"/>
      <c r="D27" s="217"/>
      <c r="E27" s="209" t="s">
        <v>48</v>
      </c>
      <c r="F27" s="218"/>
      <c r="G27" s="221">
        <v>3948</v>
      </c>
      <c r="H27" s="222"/>
      <c r="I27" t="s">
        <v>49</v>
      </c>
      <c r="J27" s="223" t="s">
        <v>22</v>
      </c>
      <c r="K27" t="s">
        <v>50</v>
      </c>
    </row>
    <row r="28" spans="2:11" ht="18.899999999999999" customHeight="1" x14ac:dyDescent="0.2">
      <c r="B28" s="209" t="s">
        <v>57</v>
      </c>
      <c r="C28"/>
      <c r="D28" s="217"/>
      <c r="E28" s="209" t="s">
        <v>51</v>
      </c>
      <c r="F28" s="218"/>
      <c r="G28" s="221">
        <v>8850</v>
      </c>
      <c r="H28" s="222"/>
      <c r="I28" t="s">
        <v>52</v>
      </c>
      <c r="J28" s="223" t="s">
        <v>22</v>
      </c>
      <c r="K28" t="s">
        <v>53</v>
      </c>
    </row>
    <row r="29" spans="2:11" ht="18.899999999999999" customHeight="1" x14ac:dyDescent="0.2">
      <c r="B29" s="209"/>
      <c r="C29"/>
      <c r="D29" s="217"/>
      <c r="E29" s="209" t="s">
        <v>54</v>
      </c>
      <c r="F29" s="218"/>
      <c r="G29" s="221">
        <v>4000</v>
      </c>
      <c r="H29" s="222"/>
      <c r="I29" t="s">
        <v>55</v>
      </c>
      <c r="J29" s="223" t="s">
        <v>22</v>
      </c>
      <c r="K29" t="s">
        <v>56</v>
      </c>
    </row>
    <row r="30" spans="2:11" ht="18.899999999999999" customHeight="1" x14ac:dyDescent="0.2">
      <c r="B30" s="209"/>
      <c r="C30"/>
      <c r="D30" s="217"/>
      <c r="E30" s="209" t="s">
        <v>57</v>
      </c>
      <c r="F30" s="218"/>
      <c r="G30" s="221">
        <v>39667</v>
      </c>
      <c r="H30" s="222"/>
      <c r="I30" t="s">
        <v>248</v>
      </c>
      <c r="J30" s="223" t="s">
        <v>22</v>
      </c>
      <c r="K30" t="s">
        <v>23</v>
      </c>
    </row>
    <row r="31" spans="2:11" ht="18.899999999999999" customHeight="1" x14ac:dyDescent="0.2">
      <c r="B31" s="209"/>
      <c r="C31"/>
      <c r="D31" s="217"/>
      <c r="E31" s="209" t="s">
        <v>58</v>
      </c>
      <c r="F31" s="218"/>
      <c r="G31" s="221">
        <v>24738</v>
      </c>
      <c r="H31" s="222"/>
      <c r="I31" t="s">
        <v>248</v>
      </c>
      <c r="J31" s="223" t="s">
        <v>22</v>
      </c>
      <c r="K31" t="s">
        <v>53</v>
      </c>
    </row>
    <row r="32" spans="2:11" ht="18.899999999999999" customHeight="1" x14ac:dyDescent="0.2">
      <c r="B32" s="209"/>
      <c r="C32"/>
      <c r="D32" s="217"/>
      <c r="E32" s="209" t="s">
        <v>249</v>
      </c>
      <c r="F32" s="218"/>
      <c r="G32" s="221">
        <v>5180</v>
      </c>
      <c r="H32" s="222"/>
      <c r="I32" t="s">
        <v>250</v>
      </c>
      <c r="J32" s="223" t="s">
        <v>22</v>
      </c>
      <c r="K32" t="s">
        <v>251</v>
      </c>
    </row>
    <row r="33" spans="1:11" ht="18.899999999999999" customHeight="1" x14ac:dyDescent="0.2">
      <c r="B33" s="209"/>
      <c r="C33"/>
      <c r="D33" s="217"/>
      <c r="E33" s="209" t="s">
        <v>252</v>
      </c>
      <c r="F33" s="218"/>
      <c r="G33" s="221">
        <v>3258</v>
      </c>
      <c r="H33" s="222"/>
      <c r="I33" t="s">
        <v>253</v>
      </c>
      <c r="J33" s="223" t="s">
        <v>22</v>
      </c>
      <c r="K33" t="s">
        <v>251</v>
      </c>
    </row>
    <row r="34" spans="1:11" ht="18.899999999999999" customHeight="1" x14ac:dyDescent="0.2">
      <c r="B34" s="209"/>
      <c r="C34"/>
      <c r="D34" s="217"/>
      <c r="E34" s="209" t="s">
        <v>254</v>
      </c>
      <c r="F34" s="218"/>
      <c r="G34" s="221">
        <v>3483</v>
      </c>
      <c r="H34" s="222"/>
      <c r="I34" t="s">
        <v>255</v>
      </c>
      <c r="J34" s="223" t="s">
        <v>22</v>
      </c>
      <c r="K34" t="s">
        <v>53</v>
      </c>
    </row>
    <row r="35" spans="1:11" ht="18.899999999999999" customHeight="1" x14ac:dyDescent="0.2">
      <c r="B35" s="209"/>
      <c r="C35"/>
      <c r="D35" s="217"/>
      <c r="E35" s="209" t="s">
        <v>256</v>
      </c>
      <c r="F35" s="218"/>
      <c r="G35" s="221">
        <v>2443</v>
      </c>
      <c r="H35" s="222"/>
      <c r="I35" t="s">
        <v>257</v>
      </c>
      <c r="J35" s="223" t="s">
        <v>22</v>
      </c>
      <c r="K35" t="s">
        <v>53</v>
      </c>
    </row>
    <row r="36" spans="1:11" ht="18.899999999999999" customHeight="1" x14ac:dyDescent="0.2">
      <c r="B36" s="209"/>
      <c r="C36"/>
      <c r="D36" s="217"/>
      <c r="E36" s="209" t="s">
        <v>258</v>
      </c>
      <c r="F36" s="218"/>
      <c r="G36" s="221">
        <v>3796</v>
      </c>
      <c r="H36" s="222"/>
      <c r="I36" t="s">
        <v>259</v>
      </c>
      <c r="J36" s="223" t="s">
        <v>265</v>
      </c>
      <c r="K36" t="s">
        <v>53</v>
      </c>
    </row>
    <row r="37" spans="1:11" ht="18.899999999999999" customHeight="1" x14ac:dyDescent="0.2">
      <c r="B37" s="209" t="s">
        <v>59</v>
      </c>
      <c r="C37"/>
      <c r="D37" s="217"/>
      <c r="E37" s="209" t="s">
        <v>59</v>
      </c>
      <c r="F37" s="218"/>
      <c r="G37" s="221">
        <v>3380</v>
      </c>
      <c r="H37" s="222"/>
      <c r="I37" t="s">
        <v>60</v>
      </c>
      <c r="J37" s="223" t="s">
        <v>22</v>
      </c>
      <c r="K37" t="s">
        <v>23</v>
      </c>
    </row>
    <row r="38" spans="1:11" ht="18.899999999999999" customHeight="1" x14ac:dyDescent="0.2">
      <c r="B38" s="209" t="s">
        <v>61</v>
      </c>
      <c r="C38"/>
      <c r="D38" s="217"/>
      <c r="E38" s="209" t="s">
        <v>61</v>
      </c>
      <c r="F38" s="218"/>
      <c r="G38" s="221">
        <v>18608</v>
      </c>
      <c r="H38" s="222"/>
      <c r="I38" t="s">
        <v>62</v>
      </c>
      <c r="J38" s="223" t="s">
        <v>22</v>
      </c>
      <c r="K38" t="s">
        <v>23</v>
      </c>
    </row>
    <row r="39" spans="1:11" ht="18.899999999999999" customHeight="1" x14ac:dyDescent="0.2">
      <c r="B39"/>
      <c r="C39"/>
      <c r="D39" s="217"/>
      <c r="E39" s="209" t="s">
        <v>63</v>
      </c>
      <c r="F39" s="218"/>
      <c r="G39" s="221">
        <v>1566</v>
      </c>
      <c r="H39" s="222"/>
      <c r="I39" t="s">
        <v>64</v>
      </c>
      <c r="J39" s="223" t="s">
        <v>22</v>
      </c>
      <c r="K39" t="s">
        <v>65</v>
      </c>
    </row>
    <row r="40" spans="1:11" ht="18.899999999999999" customHeight="1" x14ac:dyDescent="0.2">
      <c r="B40"/>
      <c r="C40"/>
      <c r="D40" s="217"/>
      <c r="E40" s="224" t="s">
        <v>66</v>
      </c>
      <c r="F40" s="218"/>
      <c r="G40" s="221">
        <v>323</v>
      </c>
      <c r="H40" s="222"/>
      <c r="I40" t="s">
        <v>67</v>
      </c>
      <c r="J40" s="223" t="s">
        <v>22</v>
      </c>
      <c r="K40" t="s">
        <v>65</v>
      </c>
    </row>
    <row r="41" spans="1:11" ht="18.899999999999999" customHeight="1" x14ac:dyDescent="0.2">
      <c r="B41" s="209"/>
      <c r="C41"/>
      <c r="D41" s="217"/>
      <c r="E41" s="209" t="s">
        <v>68</v>
      </c>
      <c r="F41" s="218"/>
      <c r="G41" s="221">
        <v>5118</v>
      </c>
      <c r="H41" s="222"/>
      <c r="I41" t="s">
        <v>69</v>
      </c>
      <c r="J41" s="223" t="s">
        <v>22</v>
      </c>
      <c r="K41" s="225" t="s">
        <v>23</v>
      </c>
    </row>
    <row r="42" spans="1:11" ht="17.25" customHeight="1" x14ac:dyDescent="0.2">
      <c r="A42" s="226"/>
      <c r="B42" s="227"/>
      <c r="C42" s="228"/>
      <c r="D42" s="228"/>
      <c r="E42" s="227"/>
      <c r="F42" s="229"/>
      <c r="G42" s="230"/>
      <c r="H42" s="230"/>
      <c r="I42" s="228"/>
      <c r="J42" s="229"/>
      <c r="K42" s="210" t="s">
        <v>355</v>
      </c>
    </row>
    <row r="43" spans="1:11" ht="15.9" customHeight="1" x14ac:dyDescent="0.2">
      <c r="B43"/>
      <c r="C43"/>
      <c r="D43"/>
      <c r="E43" s="209"/>
      <c r="F43"/>
      <c r="G43"/>
      <c r="H43"/>
      <c r="I43"/>
      <c r="J43"/>
      <c r="K43" s="210"/>
    </row>
    <row r="44" spans="1:11" ht="14" x14ac:dyDescent="0.2">
      <c r="B44"/>
      <c r="C44"/>
      <c r="D44"/>
      <c r="E44" s="209"/>
      <c r="F44"/>
      <c r="G44"/>
      <c r="H44"/>
      <c r="I44"/>
      <c r="J44"/>
      <c r="K44"/>
    </row>
    <row r="45" spans="1:11" ht="14" x14ac:dyDescent="0.2">
      <c r="B45"/>
      <c r="C45"/>
      <c r="D45"/>
      <c r="E45" s="209"/>
      <c r="F45"/>
      <c r="G45"/>
      <c r="H45"/>
      <c r="I45"/>
      <c r="J45"/>
      <c r="K45"/>
    </row>
  </sheetData>
  <phoneticPr fontId="10"/>
  <pageMargins left="0.59055118110236227" right="0.59055118110236227" top="0.74803149606299213" bottom="0.51181102362204722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1章目次</vt:lpstr>
      <vt:lpstr>1-1</vt:lpstr>
      <vt:lpstr>1-2</vt:lpstr>
      <vt:lpstr>1-3</vt:lpstr>
      <vt:lpstr>1-4</vt:lpstr>
      <vt:lpstr>1-5</vt:lpstr>
      <vt:lpstr>1-6</vt:lpstr>
      <vt:lpstr>'1-1'!Print_Area</vt:lpstr>
      <vt:lpstr>'1-2'!Print_Area</vt:lpstr>
      <vt:lpstr>'1-3'!Print_Area</vt:lpstr>
      <vt:lpstr>'1-4'!Print_Area</vt:lpstr>
      <vt:lpstr>'1-5'!Print_Area</vt:lpstr>
      <vt:lpstr>'1-6'!Print_Area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今宿　新之助</dc:creator>
  <cp:lastModifiedBy>Administrator</cp:lastModifiedBy>
  <cp:lastPrinted>2021-03-26T06:51:47Z</cp:lastPrinted>
  <dcterms:created xsi:type="dcterms:W3CDTF">2001-02-21T23:56:45Z</dcterms:created>
  <dcterms:modified xsi:type="dcterms:W3CDTF">2026-03-05T00:06:33Z</dcterms:modified>
</cp:coreProperties>
</file>